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0" windowWidth="12195" windowHeight="6570"/>
  </bookViews>
  <sheets>
    <sheet name="17-18 Grants-VC Orgs &amp; Soc En" sheetId="1" r:id="rId1"/>
    <sheet name="Macro1" sheetId="2" state="veryHidden" r:id="rId2"/>
  </sheets>
  <definedNames>
    <definedName name="Macro1">Macro1!$A$1</definedName>
    <definedName name="Macro10">Macro1!$A$8</definedName>
    <definedName name="Macro11">Macro1!$A$15</definedName>
    <definedName name="Macro2">Macro1!$A$45</definedName>
    <definedName name="Macro3">Macro1!$A$52</definedName>
    <definedName name="Macro4">Macro1!$A$59</definedName>
    <definedName name="Macro5">Macro1!$A$66</definedName>
    <definedName name="Macro6">Macro1!$A$73</definedName>
    <definedName name="Macro7">Macro1!$A$80</definedName>
    <definedName name="Macro8">Macro1!$A$87</definedName>
    <definedName name="Macro9">Macro1!$A$94</definedName>
    <definedName name="Recover">Macro1!$A$101</definedName>
    <definedName name="TableName">"Dummy"</definedName>
  </definedNames>
  <calcPr calcId="145621"/>
</workbook>
</file>

<file path=xl/calcChain.xml><?xml version="1.0" encoding="utf-8"?>
<calcChain xmlns="http://schemas.openxmlformats.org/spreadsheetml/2006/main">
  <c r="F242" i="1" l="1"/>
</calcChain>
</file>

<file path=xl/sharedStrings.xml><?xml version="1.0" encoding="utf-8"?>
<sst xmlns="http://schemas.openxmlformats.org/spreadsheetml/2006/main" count="2211" uniqueCount="807">
  <si>
    <t>204329</t>
  </si>
  <si>
    <t>6TOWNS CREDIT UNION LTD</t>
  </si>
  <si>
    <t>204330</t>
  </si>
  <si>
    <t>AGAPE MINISTRIES</t>
  </si>
  <si>
    <t>204331A</t>
  </si>
  <si>
    <t>AGE CONCERN SANDWELL</t>
  </si>
  <si>
    <t>204331B</t>
  </si>
  <si>
    <t>204333</t>
  </si>
  <si>
    <t>BANGLADESHI ISLAMIC CENTRE</t>
  </si>
  <si>
    <t>204334</t>
  </si>
  <si>
    <t>204335</t>
  </si>
  <si>
    <t>204338</t>
  </si>
  <si>
    <t>CAPE COMMUNITY CARE DAY CENTRE</t>
  </si>
  <si>
    <t>204337B</t>
  </si>
  <si>
    <t>ASC 1ST 1/2  GRANT</t>
  </si>
  <si>
    <t>204337A</t>
  </si>
  <si>
    <t>204339</t>
  </si>
  <si>
    <t>CHANGING OUR LIVES</t>
  </si>
  <si>
    <t>204340</t>
  </si>
  <si>
    <t>COMMUNITY ACTION PROJECT</t>
  </si>
  <si>
    <t>204341</t>
  </si>
  <si>
    <t>COMMUNITY TRANSPORT</t>
  </si>
  <si>
    <t>204385</t>
  </si>
  <si>
    <t>CREATIVE ACADEMIES LTD</t>
  </si>
  <si>
    <t>204342</t>
  </si>
  <si>
    <t>CRUSE BEREAVEMENT CARE</t>
  </si>
  <si>
    <t>204343</t>
  </si>
  <si>
    <t>FRIAR PARK MILLENNIUM CENTRE</t>
  </si>
  <si>
    <t>204344</t>
  </si>
  <si>
    <t>GAYTON ROAD COMMUNITY CENTRE ASSOCIATION</t>
  </si>
  <si>
    <t>204345</t>
  </si>
  <si>
    <t>GREAT BRIDGE COMMUNITY FORUM</t>
  </si>
  <si>
    <t>204346</t>
  </si>
  <si>
    <t>GROUNDWORK WEST MIDLANDS</t>
  </si>
  <si>
    <t>204347</t>
  </si>
  <si>
    <t>HILL TOP COMMUNITY DEVELOPMENT ASSOCIATION</t>
  </si>
  <si>
    <t>204348</t>
  </si>
  <si>
    <t>204374</t>
  </si>
  <si>
    <t>204350</t>
  </si>
  <si>
    <t>LION FARM ACTION CENTRE (SANDWELL) LTD</t>
  </si>
  <si>
    <t>204384</t>
  </si>
  <si>
    <t>MURRAY HALL COMMUNITY TRUST</t>
  </si>
  <si>
    <t>204351</t>
  </si>
  <si>
    <t>204314</t>
  </si>
  <si>
    <t>204352</t>
  </si>
  <si>
    <t>NORTH SMETHWICK DEVELOPMENT TRUST</t>
  </si>
  <si>
    <t>204353</t>
  </si>
  <si>
    <t>204354</t>
  </si>
  <si>
    <t>204315</t>
  </si>
  <si>
    <t>REWIND UK EDUCATION AND INTERVENTIONS LTD</t>
  </si>
  <si>
    <t>204355</t>
  </si>
  <si>
    <t>RIGHTS &amp; EQUALITY (SANDWELL)</t>
  </si>
  <si>
    <t>204326</t>
  </si>
  <si>
    <t>204319</t>
  </si>
  <si>
    <t>204359A</t>
  </si>
  <si>
    <t>S.C.V.O.</t>
  </si>
  <si>
    <t>204359B</t>
  </si>
  <si>
    <t>204386A</t>
  </si>
  <si>
    <t>204386B</t>
  </si>
  <si>
    <t>204391</t>
  </si>
  <si>
    <t>204356</t>
  </si>
  <si>
    <t>204327</t>
  </si>
  <si>
    <t>SAFE FAMILIES FOR CHILDREN</t>
  </si>
  <si>
    <t>201398</t>
  </si>
  <si>
    <t>204357</t>
  </si>
  <si>
    <t>SANDWELL ASIAN FAMILY SUPPORT SERVICES</t>
  </si>
  <si>
    <t>204362</t>
  </si>
  <si>
    <t>SANDWELL CARERS CENTRE</t>
  </si>
  <si>
    <t>204363D</t>
  </si>
  <si>
    <t>204363A</t>
  </si>
  <si>
    <t>204363C</t>
  </si>
  <si>
    <t>204363B</t>
  </si>
  <si>
    <t>204364B</t>
  </si>
  <si>
    <t>204364A</t>
  </si>
  <si>
    <t>204358</t>
  </si>
  <si>
    <t>204365A</t>
  </si>
  <si>
    <t>204365C</t>
  </si>
  <si>
    <t>204365B</t>
  </si>
  <si>
    <t>204366</t>
  </si>
  <si>
    <t>SANDWELL IRISH COMMUNITY ASSOCIATION</t>
  </si>
  <si>
    <t>204367</t>
  </si>
  <si>
    <t>SANDWELL IRISH SOCIETY</t>
  </si>
  <si>
    <t>204378B</t>
  </si>
  <si>
    <t>204378A</t>
  </si>
  <si>
    <t>204312</t>
  </si>
  <si>
    <t>204336</t>
  </si>
  <si>
    <t>204360</t>
  </si>
  <si>
    <t>204361</t>
  </si>
  <si>
    <t>204369A</t>
  </si>
  <si>
    <t>SMETHWICK PAKISTANI MUSLIM ASSOCIATION LTD</t>
  </si>
  <si>
    <t>204369C</t>
  </si>
  <si>
    <t>204368</t>
  </si>
  <si>
    <t>204369B</t>
  </si>
  <si>
    <t>204371</t>
  </si>
  <si>
    <t>204370</t>
  </si>
  <si>
    <t>204372</t>
  </si>
  <si>
    <t>THE ALBION FOUNDATION</t>
  </si>
  <si>
    <t>GO PLAY 1ST 1/2 GRANT</t>
  </si>
  <si>
    <t>204373</t>
  </si>
  <si>
    <t>THE BRANCH</t>
  </si>
  <si>
    <t>204332</t>
  </si>
  <si>
    <t>204377</t>
  </si>
  <si>
    <t>204379</t>
  </si>
  <si>
    <t>204380</t>
  </si>
  <si>
    <t>OPEN SPACES 1ST 1/2 GRANT</t>
  </si>
  <si>
    <t>204381</t>
  </si>
  <si>
    <t>204382</t>
  </si>
  <si>
    <t>204375B</t>
  </si>
  <si>
    <t>204375C</t>
  </si>
  <si>
    <t>204375A</t>
  </si>
  <si>
    <t>204392</t>
  </si>
  <si>
    <t>204383</t>
  </si>
  <si>
    <t>YEW TREE &amp; TAME BRIDGE COMMUNITY CENTRE</t>
  </si>
  <si>
    <t>204393</t>
  </si>
  <si>
    <t>205021</t>
  </si>
  <si>
    <t>201399</t>
  </si>
  <si>
    <t>205022</t>
  </si>
  <si>
    <t>205024</t>
  </si>
  <si>
    <t>AL-NISAA</t>
  </si>
  <si>
    <t>204349</t>
  </si>
  <si>
    <t>KRUNCH UK</t>
  </si>
  <si>
    <t>201400</t>
  </si>
  <si>
    <t>205023E</t>
  </si>
  <si>
    <t>205023A</t>
  </si>
  <si>
    <t>205023C</t>
  </si>
  <si>
    <t>205023D</t>
  </si>
  <si>
    <t>205023B</t>
  </si>
  <si>
    <t>204400</t>
  </si>
  <si>
    <t>AFRICAN FRENCH SPEAKING COMMUNITY SUPPORT</t>
  </si>
  <si>
    <t>205014</t>
  </si>
  <si>
    <t>BARNARDO SERVICES LIMITED</t>
  </si>
  <si>
    <t>205020</t>
  </si>
  <si>
    <t>PLAYSCHEME HP17/15 GRANT</t>
  </si>
  <si>
    <t>204394</t>
  </si>
  <si>
    <t>PLAYSCHEME HP17/01 GRANT</t>
  </si>
  <si>
    <t>204398</t>
  </si>
  <si>
    <t>GREETS GREEN COMMUNITY ENTERPRISES LTD</t>
  </si>
  <si>
    <t>PLAYSCHEME HP17/05 GRANT</t>
  </si>
  <si>
    <t>204397</t>
  </si>
  <si>
    <t>PLAYSCHEME HP17/04 GRANT</t>
  </si>
  <si>
    <t>205026</t>
  </si>
  <si>
    <t>205013</t>
  </si>
  <si>
    <t>205027</t>
  </si>
  <si>
    <t>LOVE SHARES LOVE CARES LIMITED</t>
  </si>
  <si>
    <t>PLAYSCHEME HP17/06 GRANT</t>
  </si>
  <si>
    <t>205025</t>
  </si>
  <si>
    <t>204316</t>
  </si>
  <si>
    <t>205320</t>
  </si>
  <si>
    <t>204322</t>
  </si>
  <si>
    <t>205016</t>
  </si>
  <si>
    <t>PLAYSCHEME HP17/11 GRANT</t>
  </si>
  <si>
    <t>205015</t>
  </si>
  <si>
    <t>PLAYSCHEME HP17/10 GRANT</t>
  </si>
  <si>
    <t>205030</t>
  </si>
  <si>
    <t>205032</t>
  </si>
  <si>
    <t>205031</t>
  </si>
  <si>
    <t>204396</t>
  </si>
  <si>
    <t>SANDWELL DEAF COMMUNITY ASSOCIATION</t>
  </si>
  <si>
    <t>205028</t>
  </si>
  <si>
    <t>SANDWELL VISUALLY IMPAIRED</t>
  </si>
  <si>
    <t>ASC 1ST 1/2 GRANT</t>
  </si>
  <si>
    <t>205029</t>
  </si>
  <si>
    <t>205018</t>
  </si>
  <si>
    <t>PLAYSCHEME HP17/13 GRANT</t>
  </si>
  <si>
    <t>205017</t>
  </si>
  <si>
    <t>SANDWELL YOUNG CARERS</t>
  </si>
  <si>
    <t>205019</t>
  </si>
  <si>
    <t>204395</t>
  </si>
  <si>
    <t>YOUTH CREATION - INTERNATIONAL FIRSTBORN CHURCH</t>
  </si>
  <si>
    <t>PLAYSCHEME HP17/02 GRANT</t>
  </si>
  <si>
    <t>207208</t>
  </si>
  <si>
    <t>207209</t>
  </si>
  <si>
    <t>207205</t>
  </si>
  <si>
    <t>207207</t>
  </si>
  <si>
    <t>207221</t>
  </si>
  <si>
    <t>207222</t>
  </si>
  <si>
    <t>207210</t>
  </si>
  <si>
    <t>MAKING A DIFFERENCE</t>
  </si>
  <si>
    <t>207215</t>
  </si>
  <si>
    <t>OPEN HEAVEN CHURCH (WEDNESBURY)</t>
  </si>
  <si>
    <t>207223</t>
  </si>
  <si>
    <t>207292</t>
  </si>
  <si>
    <t>207224</t>
  </si>
  <si>
    <t>207212</t>
  </si>
  <si>
    <t>207216A</t>
  </si>
  <si>
    <t>207216B</t>
  </si>
  <si>
    <t>207211</t>
  </si>
  <si>
    <t>SMETHWICK CHURCH ACTION NETWORK</t>
  </si>
  <si>
    <t>207218B</t>
  </si>
  <si>
    <t>TIPTON COMMUNITY ASSOCIATION LTD</t>
  </si>
  <si>
    <t>207218A</t>
  </si>
  <si>
    <t>207218C</t>
  </si>
  <si>
    <t>207220</t>
  </si>
  <si>
    <t>TIPTON LITTERWATCH</t>
  </si>
  <si>
    <t>207219</t>
  </si>
  <si>
    <t>WALK WORKS C.I.C</t>
  </si>
  <si>
    <t>207237</t>
  </si>
  <si>
    <t>207238A</t>
  </si>
  <si>
    <t>207238B</t>
  </si>
  <si>
    <t>207240</t>
  </si>
  <si>
    <t>207241</t>
  </si>
  <si>
    <t>207242</t>
  </si>
  <si>
    <t>207247</t>
  </si>
  <si>
    <t>207246B</t>
  </si>
  <si>
    <t>ASC 2ND 1/2 GRANT</t>
  </si>
  <si>
    <t>207246A</t>
  </si>
  <si>
    <t>207296</t>
  </si>
  <si>
    <t>207248</t>
  </si>
  <si>
    <t>207249</t>
  </si>
  <si>
    <t>207250</t>
  </si>
  <si>
    <t>207251</t>
  </si>
  <si>
    <t>207252</t>
  </si>
  <si>
    <t>207253</t>
  </si>
  <si>
    <t>207254</t>
  </si>
  <si>
    <t>207255</t>
  </si>
  <si>
    <t>207256</t>
  </si>
  <si>
    <t>207279</t>
  </si>
  <si>
    <t>207257</t>
  </si>
  <si>
    <t>207258</t>
  </si>
  <si>
    <t>207276</t>
  </si>
  <si>
    <t>207260</t>
  </si>
  <si>
    <t>207261</t>
  </si>
  <si>
    <t>207262</t>
  </si>
  <si>
    <t>207236</t>
  </si>
  <si>
    <t>204317</t>
  </si>
  <si>
    <t>207263</t>
  </si>
  <si>
    <t>204321</t>
  </si>
  <si>
    <t>204323</t>
  </si>
  <si>
    <t>207267A</t>
  </si>
  <si>
    <t>207266A</t>
  </si>
  <si>
    <t>207267B</t>
  </si>
  <si>
    <t>207266B</t>
  </si>
  <si>
    <t>207264</t>
  </si>
  <si>
    <t>207234</t>
  </si>
  <si>
    <t>207225</t>
  </si>
  <si>
    <t>207270</t>
  </si>
  <si>
    <t>207271D</t>
  </si>
  <si>
    <t>207271A</t>
  </si>
  <si>
    <t>207271C</t>
  </si>
  <si>
    <t>207271B</t>
  </si>
  <si>
    <t>207265</t>
  </si>
  <si>
    <t>207272A</t>
  </si>
  <si>
    <t>207272C</t>
  </si>
  <si>
    <t>207272B</t>
  </si>
  <si>
    <t>207273</t>
  </si>
  <si>
    <t>207295</t>
  </si>
  <si>
    <t>207274</t>
  </si>
  <si>
    <t>207284B</t>
  </si>
  <si>
    <t>207284A</t>
  </si>
  <si>
    <t>207244A</t>
  </si>
  <si>
    <t>207244C</t>
  </si>
  <si>
    <t>207244D</t>
  </si>
  <si>
    <t>207244B</t>
  </si>
  <si>
    <t>207243</t>
  </si>
  <si>
    <t>204313</t>
  </si>
  <si>
    <t>204311</t>
  </si>
  <si>
    <t>207268</t>
  </si>
  <si>
    <t>207269</t>
  </si>
  <si>
    <t>207291A</t>
  </si>
  <si>
    <t>207291C</t>
  </si>
  <si>
    <t>207275</t>
  </si>
  <si>
    <t>207291B</t>
  </si>
  <si>
    <t>207277</t>
  </si>
  <si>
    <t>207278</t>
  </si>
  <si>
    <t>GO PLAY 2ND 1/2 GRANT</t>
  </si>
  <si>
    <t>207290</t>
  </si>
  <si>
    <t>207239</t>
  </si>
  <si>
    <t>207283</t>
  </si>
  <si>
    <t>207287</t>
  </si>
  <si>
    <t>OPEN SPACES 2ND 1/2 GRANT</t>
  </si>
  <si>
    <t>207288</t>
  </si>
  <si>
    <t>207289</t>
  </si>
  <si>
    <t>207293</t>
  </si>
  <si>
    <t>207280B</t>
  </si>
  <si>
    <t>207280A</t>
  </si>
  <si>
    <t>207297</t>
  </si>
  <si>
    <t>207226</t>
  </si>
  <si>
    <t>207298</t>
  </si>
  <si>
    <t>207282</t>
  </si>
  <si>
    <t>207228</t>
  </si>
  <si>
    <t>208206</t>
  </si>
  <si>
    <t>BLACK COUNTRY TOURING</t>
  </si>
  <si>
    <t>204318</t>
  </si>
  <si>
    <t>208204</t>
  </si>
  <si>
    <t>204324</t>
  </si>
  <si>
    <t>207235</t>
  </si>
  <si>
    <t>207231</t>
  </si>
  <si>
    <t>208205</t>
  </si>
  <si>
    <t>208207</t>
  </si>
  <si>
    <t>208208</t>
  </si>
  <si>
    <t>208209</t>
  </si>
  <si>
    <t>208211</t>
  </si>
  <si>
    <t>MULTISTORY</t>
  </si>
  <si>
    <t>207232</t>
  </si>
  <si>
    <t>208210</t>
  </si>
  <si>
    <t>204302</t>
  </si>
  <si>
    <t>208212</t>
  </si>
  <si>
    <t>BRUSHSTROKES</t>
  </si>
  <si>
    <t>208213</t>
  </si>
  <si>
    <t>208215</t>
  </si>
  <si>
    <t>208218</t>
  </si>
  <si>
    <t>207233</t>
  </si>
  <si>
    <t>208216</t>
  </si>
  <si>
    <t>207299</t>
  </si>
  <si>
    <t>208214</t>
  </si>
  <si>
    <t>Macro1</t>
  </si>
  <si>
    <t>Macro10</t>
  </si>
  <si>
    <t>Macro11</t>
  </si>
  <si>
    <t>Macro2</t>
  </si>
  <si>
    <t>Macro3</t>
  </si>
  <si>
    <t>Macro4</t>
  </si>
  <si>
    <t>Macro5</t>
  </si>
  <si>
    <t>Macro6</t>
  </si>
  <si>
    <t>Macro7</t>
  </si>
  <si>
    <t>Macro8</t>
  </si>
  <si>
    <t>Macro9</t>
  </si>
  <si>
    <t>Recover</t>
  </si>
  <si>
    <t>Auto_Open</t>
  </si>
  <si>
    <t>Organisation Name</t>
  </si>
  <si>
    <t>Type of Organisation</t>
  </si>
  <si>
    <t>Registration Number</t>
  </si>
  <si>
    <t>Payment Date</t>
  </si>
  <si>
    <t>Invoice Number</t>
  </si>
  <si>
    <t>Purpose of Grant</t>
  </si>
  <si>
    <t>Department/ Directorate</t>
  </si>
  <si>
    <t>Charity</t>
  </si>
  <si>
    <t>Support for adult social care related services in borough</t>
  </si>
  <si>
    <t>Company</t>
  </si>
  <si>
    <t>Support for advice and guidance related services in borough</t>
  </si>
  <si>
    <t>Community Interest Company (C.I.C)</t>
  </si>
  <si>
    <t>Support for advocacy and campaiging related services in borough</t>
  </si>
  <si>
    <t>Industrial Provident Society (IP)</t>
  </si>
  <si>
    <t>Support for asylum seekers, refugees and newcomers related services in borough</t>
  </si>
  <si>
    <t>Support for carers related services in borough</t>
  </si>
  <si>
    <t xml:space="preserve">Unregistered Organisation </t>
  </si>
  <si>
    <t>Support for children related services in borough</t>
  </si>
  <si>
    <t>Support for community centres related services in borough</t>
  </si>
  <si>
    <t>Support for community related services in borough</t>
  </si>
  <si>
    <t>Support for community safety related services in borough</t>
  </si>
  <si>
    <t>Support for counselling related services in borough</t>
  </si>
  <si>
    <t>Support for families related services in borough</t>
  </si>
  <si>
    <t>Support for financial wellbeing related services in borough</t>
  </si>
  <si>
    <t>Support for food banks related services in borough</t>
  </si>
  <si>
    <t>Support for housing related services in borough</t>
  </si>
  <si>
    <t>Support for local day care centres related services in borough</t>
  </si>
  <si>
    <t>Support for other services in borough</t>
  </si>
  <si>
    <t>Support for parks and open spaces related services in borough</t>
  </si>
  <si>
    <t>Support for passenger transport related services in borough</t>
  </si>
  <si>
    <t>Support for people with disability related services in borough</t>
  </si>
  <si>
    <t>Support for public health related services in borough</t>
  </si>
  <si>
    <t>Support for regeneration and the economy related services in borough</t>
  </si>
  <si>
    <t>Support for relationship counselling services in borough</t>
  </si>
  <si>
    <t>Support for shared buildings related services in borough</t>
  </si>
  <si>
    <t>Support for sport and recreation in borough</t>
  </si>
  <si>
    <t>Support for victims related services in borough</t>
  </si>
  <si>
    <t>Support for voluntary and community organisations related services in borough</t>
  </si>
  <si>
    <t>Support for volunteering related services in borough</t>
  </si>
  <si>
    <t>Support for young people related services in borough</t>
  </si>
  <si>
    <t xml:space="preserve">WARLEY HEALTH &amp; FITNESS CENTRE                     </t>
  </si>
  <si>
    <t xml:space="preserve">WARLEY WOODS COMMUNITY TRUST                       </t>
  </si>
  <si>
    <t xml:space="preserve">RELATE                                                </t>
  </si>
  <si>
    <t xml:space="preserve">WARLEY HEALTH &amp; FITNESS CENTRE                    </t>
  </si>
  <si>
    <t xml:space="preserve">RELATE                                                 </t>
  </si>
  <si>
    <t xml:space="preserve">HINDU CULTURAL RESOURCE CENTRE                                            </t>
  </si>
  <si>
    <t xml:space="preserve">SANDWELL ADVENTURE PLAY ASSOCIATION                                </t>
  </si>
  <si>
    <t>NASH DOM C.I.C</t>
  </si>
  <si>
    <t>O.S.C.A.R SANDWELL CO LTD</t>
  </si>
  <si>
    <t>SANDWELL CONSORTIUM C.I.C</t>
  </si>
  <si>
    <t>S.H.A.R.P LTD</t>
  </si>
  <si>
    <t>SKILLS, WORK AND ENTERPRISE DEVELOPMENT AGENCY LTD</t>
  </si>
  <si>
    <t xml:space="preserve">WEST SMETHWICK ENTERPRISE </t>
  </si>
  <si>
    <t>C.A.R.E.S SANDWELL</t>
  </si>
  <si>
    <t>SUSTAINABLE HOUSING ACTION PARTNERSHIP (S.H.A.P)</t>
  </si>
  <si>
    <t>VSSGB 1ST 1/2 GRANT</t>
  </si>
  <si>
    <t>ASC CO-PRODUCTION 1ST 1/2 GRANT</t>
  </si>
  <si>
    <t>VSSGB FULL GRANT</t>
  </si>
  <si>
    <t>2017/18 VSSGB FULL GRANT</t>
  </si>
  <si>
    <t>ASC VCS FORUM 1ST 1/2 GRANT</t>
  </si>
  <si>
    <t>CHILDRENS VCS FORUM 1ST 1/2 GRANT</t>
  </si>
  <si>
    <t>COMMUNITY CENTRE FULL GRANT</t>
  </si>
  <si>
    <t>VSSGB (TIPTON MUSLIM COMMUNITY CENTRE) 1ST 1/2 GRANT</t>
  </si>
  <si>
    <t>COMMUNITY CENTRE-BRICKHOUSE FULL GRANT</t>
  </si>
  <si>
    <t>PUBLIC HEALTH 1ST 1/2 GRANT</t>
  </si>
  <si>
    <t>NHS HEALTH CHECKS &amp; REFERRAL GRANT</t>
  </si>
  <si>
    <t>ADVICE SERVICES-VSSGB 1ST 1/2 GRANT</t>
  </si>
  <si>
    <t>ADVICE SERVICES-NEIGHBOURHOODS 1ST 1/2 GRANT</t>
  </si>
  <si>
    <t>ADVICE SERVICES-CHILDRENS 1ST 1/2 GRANT</t>
  </si>
  <si>
    <t>ADVICE SERVICES-PUBLIC HEALTH 1ST 1/2 GRANT</t>
  </si>
  <si>
    <t>COMMUNITY CENTRE-CRADLEY HEATH FULL GRANT</t>
  </si>
  <si>
    <t>COMMUNITY CENTRE-HURST ROAD FULL GRANT</t>
  </si>
  <si>
    <t>VSSGB BUILDINGS 1ST 1/2 GRANT</t>
  </si>
  <si>
    <t>VSSGB PROJECT 1ST 1/2 GRANT</t>
  </si>
  <si>
    <t>COMMUNITY CENTRE-WEST SMETHWICK PARK FULL GRANT</t>
  </si>
  <si>
    <t>VSSGB ASC 1ST 1/2 GRANT</t>
  </si>
  <si>
    <t>COMMUNITY CENTRE LODGE RD FULL GRANT</t>
  </si>
  <si>
    <t>VSSGB-GREETS GREEN ACCESS CENTRE 1ST 1/2 GRANT</t>
  </si>
  <si>
    <t>EXTERNAL FUNDING PROJECT GRANT</t>
  </si>
  <si>
    <t>SMETHWICK TOGETHER VOLUNTEER PROJECT GRANT</t>
  </si>
  <si>
    <t>CORE (NON VSSB) 1ST 1/2 GRANT</t>
  </si>
  <si>
    <t>ONE-OFF NEW COMMUNITIES PROJECT GRANT</t>
  </si>
  <si>
    <t xml:space="preserve">PLAYSCHEME HP17/09 GRANT </t>
  </si>
  <si>
    <t xml:space="preserve">PLAYSCHEME HP17/07 GRANT </t>
  </si>
  <si>
    <t xml:space="preserve">PLAYSCHEME HP17/08 GRANT </t>
  </si>
  <si>
    <t>ONE-OFF FINANCIAL CAPABILITY PROJECT GRANT</t>
  </si>
  <si>
    <t xml:space="preserve">PLAYSCHEME HP17/03 GRANT </t>
  </si>
  <si>
    <t xml:space="preserve">PLAYSCHEME HP17/12 GRANT </t>
  </si>
  <si>
    <t xml:space="preserve">PLAYSCHEME HP17/14 GRANT </t>
  </si>
  <si>
    <t>VSSGB ADDITIONAL GRANT</t>
  </si>
  <si>
    <t>SAFER SANDWELL-DROP IN SESSIONS 2ND AND FINAL GRANT</t>
  </si>
  <si>
    <t>SAFER SANDWELL 2 OF 5 GRANT</t>
  </si>
  <si>
    <t>SAFER SANDWELL-HATE CRIME CHAMPIONS 2 OF 5 GRANT</t>
  </si>
  <si>
    <t>SAFER SANDWELL-NEW COMMUNITIES ADVOCACY 2 OF 4 GRANT</t>
  </si>
  <si>
    <t>FINANCIAL SUPPORT 3RD MONTH GRANT</t>
  </si>
  <si>
    <t>WINDMILL COMMUNITY CENTRE FULL GRANT</t>
  </si>
  <si>
    <t>NEIGHBOURHOOD SERVICES 1ST 1/2 GRANT</t>
  </si>
  <si>
    <t>SAFER SANDWELL 2 OF 3 GRANT</t>
  </si>
  <si>
    <t>FINANCIAL SUPPORT 4TH MONTH GRANT</t>
  </si>
  <si>
    <t>FINANCIAL SUPPORT 5TH MONTH GRANT</t>
  </si>
  <si>
    <t>WEST MIDLANDS HOUSING RESEARCH 20 PER CENT GRANT</t>
  </si>
  <si>
    <t>CPIF-PLAY INTERVENTION PROJECT GRANT</t>
  </si>
  <si>
    <t>CPIF-FGM GRANT</t>
  </si>
  <si>
    <t>PEER SUPPORT 1ST 1/2 GRANT</t>
  </si>
  <si>
    <t>CPIF-EARLY HELP PROJECT GRANT</t>
  </si>
  <si>
    <t>FRIAR PARK XMAS LIGHTS GRANT</t>
  </si>
  <si>
    <t>SCCB -EARLY HELP STRATEGY GRANT</t>
  </si>
  <si>
    <t>DEVELOP PROGRAMME GRANT</t>
  </si>
  <si>
    <t>FINANCIAL SUPPORT 1 OF 7 MONTHLY GRANT</t>
  </si>
  <si>
    <t>ASC FULL GRANT</t>
  </si>
  <si>
    <t>BRISTNALL XMAS LIGHTS GRANT</t>
  </si>
  <si>
    <t>LANGLEY XMAS LIGHTS GRANT</t>
  </si>
  <si>
    <t>OWEN STREET (TIPTON) XMAS LIGHTS GRANT</t>
  </si>
  <si>
    <t>OLDBURY XMAS LIGHTS GRANT</t>
  </si>
  <si>
    <t>WEDNESBURY XMAS LIGHTS GRANT</t>
  </si>
  <si>
    <t>CPIF-COMMUNITY CLEANUP PROJECT GRANT</t>
  </si>
  <si>
    <t>BLACKHEATH &amp; CRADLEY XMAS LIGHTS GRANT</t>
  </si>
  <si>
    <t>VSSGB 2ND 1/2 GRANT</t>
  </si>
  <si>
    <t>PUBLIC HEALTH 2ND 1/2 GRANT</t>
  </si>
  <si>
    <t>VSSGB 2ND AND 3RD 1/4 GRANTS</t>
  </si>
  <si>
    <t>NEIGHBOURHOODS AREA WKG 1ST 1/4 GRANT</t>
  </si>
  <si>
    <t>NEIGHBOURHOODS 2ND 1/4 GRANT</t>
  </si>
  <si>
    <t>SAFER SANDWELL 2ND 1/4 GRANT</t>
  </si>
  <si>
    <t>GO PLAY 1ST 1/2 OF REMAINING GRANT</t>
  </si>
  <si>
    <t>PUBLIC SOCIAL PARTNERSHIP 1ST 1/4 GRANT</t>
  </si>
  <si>
    <t>2016/17 STEP 4TH 1/4 GRANT</t>
  </si>
  <si>
    <t>2017/18 STEP 1ST 1/4 GRANT</t>
  </si>
  <si>
    <t>201718 ADVANCE 3RD 1/4 GRANT</t>
  </si>
  <si>
    <t>PUBLIC SECTOR PARTNERSHIP 2ND 1/4 GRANT</t>
  </si>
  <si>
    <t>WEST BROMWICH FOOD BANK FULL GRANT</t>
  </si>
  <si>
    <t>201718 SMETHWICK FOOD BANK FULL GRANT</t>
  </si>
  <si>
    <t>VSSGB-TIPTON MUSLIM COMMUNITY CENTRE 2ND 1/2 GRANT</t>
  </si>
  <si>
    <t>FINANCIAL INFORMATION WORKER (6 MONTHS PART-TIME) GRANT</t>
  </si>
  <si>
    <t>GO PLAY 2ND 1/2 OF REMAINING GRANT</t>
  </si>
  <si>
    <t>VSGSB 4TH 1/4 ADVANCE GRANT</t>
  </si>
  <si>
    <t>PEER SUPPORT 2ND 1/2 GRANT</t>
  </si>
  <si>
    <t>NEIGHBOURHOODS AREA WORKING 3RD 1/4 GRANT</t>
  </si>
  <si>
    <t>ASC VCS FORUM 2ND 1/2 GRANT</t>
  </si>
  <si>
    <t>SAFER SANDWELL-NEW COMMUNITIES ADVOCACY 3 OF 4 GRANT</t>
  </si>
  <si>
    <t xml:space="preserve">SAFER SANDWELL-HATE CRIME CHAMPIONS 3 OF 5 GRANT </t>
  </si>
  <si>
    <t>2017/18 DAA-CHILDRENS 2ND 1/4 GRANT</t>
  </si>
  <si>
    <t>CORE (NON VSSB) 2ND 1/2 GRANT</t>
  </si>
  <si>
    <t>SAFER SANDWELL-NEW COMMUNITIES ADVOCACY 4 OF 5 GRANT</t>
  </si>
  <si>
    <t>SAFER SANDWELL-HATE CRIME CHAMPIONS 4 OF 5 GRANT</t>
  </si>
  <si>
    <t>SAFER SANDWELL 4TH 1/4 GRANT</t>
  </si>
  <si>
    <t>CHILDRENS VCS FORUM 2ND 1/2 GRANT</t>
  </si>
  <si>
    <t>PUBLIC SOCIAL PARTNERSHIP 3RD 1/4 GRANT</t>
  </si>
  <si>
    <t>FINANCIAL SUPPORT 2 OF 7 MONTHLY GRANT</t>
  </si>
  <si>
    <t>ADVICE SERVICES-NEIGHBOURHOODS 2ND 1/2 GRANT</t>
  </si>
  <si>
    <t>ADVICE SERVICES-VSSGB 2ND 1/2 GRANT</t>
  </si>
  <si>
    <t>ADVICE SERVICES-CHILDRENS 2ND 1/2 GRANT</t>
  </si>
  <si>
    <t>ADVICE SERVICES-PUBLIC HEALTH 2ND 1/2 GRANT</t>
  </si>
  <si>
    <t>2017/18 STEP 2ND 1/4 GRANT</t>
  </si>
  <si>
    <t>NON VSSGB ASC 2ND 1/2 ADJUSTMENT GRANT</t>
  </si>
  <si>
    <t>NEIGHBOURHOOD SERVICES 2ND 1/2 GRANT</t>
  </si>
  <si>
    <t>2017/18 STEP 2 MONTHS WINDUP GRANT</t>
  </si>
  <si>
    <t>VSSGB BLDG 2ND 1/2 GRANT</t>
  </si>
  <si>
    <t>VSSGB PROJ 2ND 1/2 GRANT</t>
  </si>
  <si>
    <t>DAA-CHILDRENS M/H RISK 1ST 1/2 GRANT</t>
  </si>
  <si>
    <t>DAA-NEIGHBOURHOOD M/H RISK 1ST 1/2 GRANT</t>
  </si>
  <si>
    <t>DAA-CHILDRENS S RISK 1ST 1/4 GRANT</t>
  </si>
  <si>
    <t>DAA-NEIGHBOURHOODS M/H RISK 1ST 1/2 GRANT</t>
  </si>
  <si>
    <t>DAA-NEIGHBOURHOODS M/H RISK 2ND 1/2 GRANT</t>
  </si>
  <si>
    <t>DAA-CHILDRENS M/H RISK 2ND 1/2 GRANT</t>
  </si>
  <si>
    <t>PUBLIC HEALTH-IDVA 2ND 1/2 GRANT</t>
  </si>
  <si>
    <t>SAFER SANDWELL-TRAPPED FOUNDATIONS 3 OF 3 GRANT</t>
  </si>
  <si>
    <t>SAFER SANDWELL-YOUNG WOMEN &amp; TRAUMA 2 OF 2 GRANT</t>
  </si>
  <si>
    <t>COMMUNITY CENTRE-ST. ALBANS VSSGB 2ND 1/2 GRANT</t>
  </si>
  <si>
    <t>VSSGB 3RD 1/4 GRANT</t>
  </si>
  <si>
    <t>REINPUT VSSGB 2ND 1/2 GRNT</t>
  </si>
  <si>
    <t>VSSGB ASC 2ND 1/2 GRANT</t>
  </si>
  <si>
    <t>VSSGB GGAC 2ND 1/2 GRANT</t>
  </si>
  <si>
    <t>FINANCIAL SUPPORT 3 OF 7 MONTHS GRANT</t>
  </si>
  <si>
    <t>FINANCIAL SUPPORT 4 OF 7 MONTHS GRANT</t>
  </si>
  <si>
    <t>SAFER SANDWELL 5 OF 5 GRANT</t>
  </si>
  <si>
    <t>NEIGHBOURHOODS AREA WKG 4TH 1/4 GRANT</t>
  </si>
  <si>
    <t>ONE-OFF EARLY HELP PORTAL GRANT</t>
  </si>
  <si>
    <t>PUBLIC SOCIAL PARTNERSHIP 4TH 1/4 GRANT</t>
  </si>
  <si>
    <t>FINANCIAL SUPPORT 5 OF 7 MONTHS GRANT</t>
  </si>
  <si>
    <t>FINANCIAL SUPPORT 6 OF 7 MONTHS GRANT</t>
  </si>
  <si>
    <t>FINANCIAL SUPPORT 7 OF 7 MONTHS GRANT</t>
  </si>
  <si>
    <t>DEVELOPMENT GRANT  &amp; DIGITAL INCLUSION GRANT</t>
  </si>
  <si>
    <t>VSSGB 4TH 1/4 GRANT</t>
  </si>
  <si>
    <t>ONE-OFF BARBERSHOP PROJECT GRANT</t>
  </si>
  <si>
    <t>SHAP (INVOICE 2018.43) GRANT</t>
  </si>
  <si>
    <t>WEST BROMWICH FOOD BANK ADDITIONAL GRANT</t>
  </si>
  <si>
    <t>OISC TRAINNG AND ASSESSMENT GRANT</t>
  </si>
  <si>
    <t>1.12.17-31.3.18 BETTER HEALTH PROGRAMME GRANT</t>
  </si>
  <si>
    <t>SMETHWICK FOOD BANK ADDITIONAL GRANT</t>
  </si>
  <si>
    <t>FRY HOUSING TRUST REMAINING 1 MNTH GRANT</t>
  </si>
  <si>
    <t>ADDITIONAL DEVELOPMENT GRANT PROGRAMME GRANT</t>
  </si>
  <si>
    <t>PUBLIC HEALTH IDVA1ST 1/2 GRANT</t>
  </si>
  <si>
    <t>ACCORD HOUSING ASSOCIATION LTD</t>
  </si>
  <si>
    <t>BEECHES ROAD COMMUNITY ENTERPRISE LTD</t>
  </si>
  <si>
    <t xml:space="preserve">BEECHES ROAD COMMUNITY ENTERPRISE LTD  </t>
  </si>
  <si>
    <t>CONFEDERATION OF BANGLADESHI ORGANISATIONS (CBO) LTD</t>
  </si>
  <si>
    <t>SANDWELL COMMUNITY INFORMATION AND PARTICIPATION SERVICE LTD</t>
  </si>
  <si>
    <t>WEST BROMWICH AFRICAN-CARIBBEAN RESOURCE CENTRE</t>
  </si>
  <si>
    <t>IDEAL FOR ALL LTD</t>
  </si>
  <si>
    <t>BANGLADESHI WOMEN'S ASSOCIATION LTD</t>
  </si>
  <si>
    <t>OO949989</t>
  </si>
  <si>
    <t>27052R</t>
  </si>
  <si>
    <t>(Father Hudson's Society's : 512992)</t>
  </si>
  <si>
    <t xml:space="preserve">05469699
</t>
  </si>
  <si>
    <t xml:space="preserve">SANDWELL COMMUNITY HUBS </t>
  </si>
  <si>
    <t>(Elim Foursquare Gospel Alliance) Ch: 251549</t>
  </si>
  <si>
    <t>O7246897</t>
  </si>
  <si>
    <t>O8282567</t>
  </si>
  <si>
    <t>S.A.D.W.I.C.A DAY NURSERY</t>
  </si>
  <si>
    <t>CITIZENS ADVICE SANDWELL</t>
  </si>
  <si>
    <t>O6849887</t>
  </si>
  <si>
    <t>O903084</t>
  </si>
  <si>
    <t>ST.ALBANS COMMUNITY ASSOCIATION</t>
  </si>
  <si>
    <t>Grant Amount (£)</t>
  </si>
  <si>
    <t>Support for arts related services in borough</t>
  </si>
  <si>
    <t>Resources</t>
  </si>
  <si>
    <t>Education</t>
  </si>
  <si>
    <t>Neighbourhoods</t>
  </si>
  <si>
    <t>Adult Social Care</t>
  </si>
  <si>
    <t>Public Health</t>
  </si>
  <si>
    <t>Childrens Services</t>
  </si>
  <si>
    <t>Regeneration and The Economy</t>
  </si>
  <si>
    <t>Regeneration and  Planning</t>
  </si>
  <si>
    <t>UNDERSTANDING EXTREMISM ADDITIONAL GRANT</t>
  </si>
  <si>
    <t>BSL &amp; ADVOCACY 1ST 6 MONTHS GRANT</t>
  </si>
  <si>
    <t>VSSGB ARTS FULL GRANT</t>
  </si>
  <si>
    <t>Body Name</t>
  </si>
  <si>
    <t>Body</t>
  </si>
  <si>
    <t>Sandwell Metroplitan Borough Council</t>
  </si>
  <si>
    <r>
      <rPr>
        <b/>
        <sz val="10"/>
        <color indexed="8"/>
        <rFont val="Arial"/>
        <family val="2"/>
      </rPr>
      <t xml:space="preserve">BLACK COUNTRY </t>
    </r>
    <r>
      <rPr>
        <sz val="10"/>
        <color indexed="8"/>
        <rFont val="Arial"/>
        <family val="2"/>
      </rPr>
      <t>WOMENS AID</t>
    </r>
  </si>
  <si>
    <r>
      <rPr>
        <b/>
        <sz val="10"/>
        <color indexed="8"/>
        <rFont val="Arial"/>
        <family val="2"/>
      </rPr>
      <t>BLACK COUNTRY</t>
    </r>
    <r>
      <rPr>
        <sz val="10"/>
        <color indexed="8"/>
        <rFont val="Arial"/>
        <family val="2"/>
      </rPr>
      <t xml:space="preserve"> WOMENS AID</t>
    </r>
  </si>
  <si>
    <r>
      <t>CITIZENS ADVICE</t>
    </r>
    <r>
      <rPr>
        <b/>
        <sz val="10"/>
        <color indexed="8"/>
        <rFont val="Arial"/>
        <family val="2"/>
      </rPr>
      <t xml:space="preserve"> SANDWELL</t>
    </r>
  </si>
  <si>
    <r>
      <t xml:space="preserve">CITIZENS ADVICE </t>
    </r>
    <r>
      <rPr>
        <b/>
        <sz val="10"/>
        <color indexed="8"/>
        <rFont val="Arial"/>
        <family val="2"/>
      </rPr>
      <t>SANDWELL</t>
    </r>
  </si>
  <si>
    <r>
      <t xml:space="preserve">CITIZENS ADVICE </t>
    </r>
    <r>
      <rPr>
        <b/>
        <sz val="10"/>
        <color indexed="8"/>
        <rFont val="Arial"/>
        <family val="2"/>
      </rPr>
      <t xml:space="preserve">SANDWELL </t>
    </r>
  </si>
  <si>
    <r>
      <t xml:space="preserve">SANDWELL AFRICAN CARIBBEAN </t>
    </r>
    <r>
      <rPr>
        <b/>
        <sz val="10"/>
        <color indexed="8"/>
        <rFont val="Arial"/>
        <family val="2"/>
      </rPr>
      <t>MENTAL HEALTH</t>
    </r>
    <r>
      <rPr>
        <sz val="10"/>
        <color indexed="8"/>
        <rFont val="Arial"/>
        <family val="2"/>
      </rPr>
      <t xml:space="preserve"> FOUNDATION</t>
    </r>
  </si>
  <si>
    <r>
      <t xml:space="preserve">SANDWELL AFRICAN CARIBBEAN </t>
    </r>
    <r>
      <rPr>
        <b/>
        <sz val="10"/>
        <color indexed="8"/>
        <rFont val="Arial"/>
        <family val="2"/>
      </rPr>
      <t xml:space="preserve">MENTAL HEALTH </t>
    </r>
    <r>
      <rPr>
        <sz val="10"/>
        <color indexed="8"/>
        <rFont val="Arial"/>
        <family val="2"/>
      </rPr>
      <t>FOUNDATION</t>
    </r>
  </si>
  <si>
    <r>
      <rPr>
        <b/>
        <sz val="10"/>
        <color indexed="8"/>
        <rFont val="Arial"/>
        <family val="2"/>
      </rPr>
      <t>THE</t>
    </r>
    <r>
      <rPr>
        <sz val="10"/>
        <color indexed="8"/>
        <rFont val="Arial"/>
        <family val="2"/>
      </rPr>
      <t xml:space="preserve"> KALEIDOSCOPE PLUS GROUP</t>
    </r>
  </si>
  <si>
    <r>
      <t>THE SALVATION ARMY (</t>
    </r>
    <r>
      <rPr>
        <b/>
        <sz val="10"/>
        <color indexed="8"/>
        <rFont val="Arial"/>
        <family val="2"/>
      </rPr>
      <t>CRADLEY HEATH ALDERMAN JAMES CENTRE</t>
    </r>
    <r>
      <rPr>
        <sz val="10"/>
        <color indexed="8"/>
        <rFont val="Arial"/>
        <family val="2"/>
      </rPr>
      <t>)</t>
    </r>
  </si>
  <si>
    <r>
      <rPr>
        <b/>
        <sz val="10"/>
        <color indexed="8"/>
        <rFont val="Arial"/>
        <family val="2"/>
      </rPr>
      <t>THE</t>
    </r>
    <r>
      <rPr>
        <sz val="10"/>
        <color indexed="8"/>
        <rFont val="Arial"/>
        <family val="2"/>
      </rPr>
      <t xml:space="preserve"> YEMENI COMMUNITY ASSOCIATION IN SANDWELL</t>
    </r>
  </si>
  <si>
    <r>
      <rPr>
        <b/>
        <sz val="10"/>
        <color indexed="8"/>
        <rFont val="Arial"/>
        <family val="2"/>
      </rPr>
      <t xml:space="preserve">THE </t>
    </r>
    <r>
      <rPr>
        <sz val="10"/>
        <color indexed="8"/>
        <rFont val="Arial"/>
        <family val="2"/>
      </rPr>
      <t>YEMENI COMMUNITY ASSOCIATION IN SANDWELL</t>
    </r>
  </si>
  <si>
    <r>
      <t xml:space="preserve">VICTIM SUPPORT </t>
    </r>
    <r>
      <rPr>
        <b/>
        <sz val="10"/>
        <color indexed="8"/>
        <rFont val="Arial"/>
        <family val="2"/>
      </rPr>
      <t>SANDWELL</t>
    </r>
  </si>
  <si>
    <r>
      <t>VICTIM SUPPORT</t>
    </r>
    <r>
      <rPr>
        <b/>
        <sz val="10"/>
        <color indexed="8"/>
        <rFont val="Arial"/>
        <family val="2"/>
      </rPr>
      <t xml:space="preserve"> SANDWELL</t>
    </r>
  </si>
  <si>
    <r>
      <t xml:space="preserve">VOLUNTEER </t>
    </r>
    <r>
      <rPr>
        <b/>
        <sz val="10"/>
        <color indexed="8"/>
        <rFont val="Arial"/>
        <family val="2"/>
      </rPr>
      <t>CENTRE SANDWELL</t>
    </r>
  </si>
  <si>
    <r>
      <t>VOLUNTEER</t>
    </r>
    <r>
      <rPr>
        <b/>
        <sz val="10"/>
        <color indexed="8"/>
        <rFont val="Arial"/>
        <family val="2"/>
      </rPr>
      <t xml:space="preserve"> CENTRE SANDWELL</t>
    </r>
  </si>
  <si>
    <t xml:space="preserve">http://www.sandwell.gov.uk/downloads/download/1864/grants_to_voluntary_community_and_social_enterprise_organisations </t>
  </si>
  <si>
    <t>Transaction Number</t>
  </si>
  <si>
    <t>1718_GRANT_000001</t>
  </si>
  <si>
    <t>1718_GRANT_000002</t>
  </si>
  <si>
    <t>1718_GRANT_000003</t>
  </si>
  <si>
    <t>1718_GRANT_000004</t>
  </si>
  <si>
    <t>1718_GRANT_000005</t>
  </si>
  <si>
    <t>1718_GRANT_000006</t>
  </si>
  <si>
    <t>1718_GRANT_000007</t>
  </si>
  <si>
    <t>1718_GRANT_000008</t>
  </si>
  <si>
    <t>1718_GRANT_000009</t>
  </si>
  <si>
    <t>1718_GRANT_000010</t>
  </si>
  <si>
    <t>1718_GRANT_000011</t>
  </si>
  <si>
    <t>1718_GRANT_000012</t>
  </si>
  <si>
    <t>1718_GRANT_000013</t>
  </si>
  <si>
    <t>1718_GRANT_000014</t>
  </si>
  <si>
    <t>1718_GRANT_000015</t>
  </si>
  <si>
    <t>1718_GRANT_000016</t>
  </si>
  <si>
    <t>1718_GRANT_000017</t>
  </si>
  <si>
    <t>1718_GRANT_000018</t>
  </si>
  <si>
    <t>1718_GRANT_000019</t>
  </si>
  <si>
    <t>1718_GRANT_000020</t>
  </si>
  <si>
    <t>1718_GRANT_000021</t>
  </si>
  <si>
    <t>1718_GRANT_000022</t>
  </si>
  <si>
    <t>1718_GRANT_000023</t>
  </si>
  <si>
    <t>1718_GRANT_000024</t>
  </si>
  <si>
    <t>1718_GRANT_000025</t>
  </si>
  <si>
    <t>1718_GRANT_000026</t>
  </si>
  <si>
    <t>1718_GRANT_000027</t>
  </si>
  <si>
    <t>1718_GRANT_000028</t>
  </si>
  <si>
    <t>1718_GRANT_000029</t>
  </si>
  <si>
    <t>1718_GRANT_000030</t>
  </si>
  <si>
    <t>1718_GRANT_000031</t>
  </si>
  <si>
    <t>1718_GRANT_000032</t>
  </si>
  <si>
    <t>1718_GRANT_000033</t>
  </si>
  <si>
    <t>1718_GRANT_000034</t>
  </si>
  <si>
    <t>1718_GRANT_000035</t>
  </si>
  <si>
    <t>1718_GRANT_000036</t>
  </si>
  <si>
    <t>1718_GRANT_000037</t>
  </si>
  <si>
    <t>1718_GRANT_000038</t>
  </si>
  <si>
    <t>1718_GRANT_000039</t>
  </si>
  <si>
    <t>1718_GRANT_000040</t>
  </si>
  <si>
    <t>1718_GRANT_000041</t>
  </si>
  <si>
    <t>1718_GRANT_000042</t>
  </si>
  <si>
    <t>1718_GRANT_000043</t>
  </si>
  <si>
    <t>1718_GRANT_000044</t>
  </si>
  <si>
    <t>1718_GRANT_000045</t>
  </si>
  <si>
    <t>1718_GRANT_000046</t>
  </si>
  <si>
    <t>1718_GRANT_000047</t>
  </si>
  <si>
    <t>1718_GRANT_000048</t>
  </si>
  <si>
    <t>1718_GRANT_000049</t>
  </si>
  <si>
    <t>1718_GRANT_000050</t>
  </si>
  <si>
    <t>1718_GRANT_000051</t>
  </si>
  <si>
    <t>1718_GRANT_000052</t>
  </si>
  <si>
    <t>1718_GRANT_000053</t>
  </si>
  <si>
    <t>1718_GRANT_000054</t>
  </si>
  <si>
    <t>1718_GRANT_000055</t>
  </si>
  <si>
    <t>1718_GRANT_000056</t>
  </si>
  <si>
    <t>1718_GRANT_000057</t>
  </si>
  <si>
    <t>1718_GRANT_000058</t>
  </si>
  <si>
    <t>1718_GRANT_000059</t>
  </si>
  <si>
    <t>1718_GRANT_000060</t>
  </si>
  <si>
    <t>1718_GRANT_000061</t>
  </si>
  <si>
    <t>1718_GRANT_000062</t>
  </si>
  <si>
    <t>1718_GRANT_000063</t>
  </si>
  <si>
    <t>1718_GRANT_000064</t>
  </si>
  <si>
    <t>1718_GRANT_000065</t>
  </si>
  <si>
    <t>1718_GRANT_000066</t>
  </si>
  <si>
    <t>1718_GRANT_000067</t>
  </si>
  <si>
    <t>1718_GRANT_000068</t>
  </si>
  <si>
    <t>1718_GRANT_000069</t>
  </si>
  <si>
    <t>1718_GRANT_000070</t>
  </si>
  <si>
    <t>1718_GRANT_000071</t>
  </si>
  <si>
    <t>1718_GRANT_000072</t>
  </si>
  <si>
    <t>1718_GRANT_000073</t>
  </si>
  <si>
    <t>1718_GRANT_000074</t>
  </si>
  <si>
    <t>1718_GRANT_000075</t>
  </si>
  <si>
    <t>1718_GRANT_000076</t>
  </si>
  <si>
    <t>1718_GRANT_000077</t>
  </si>
  <si>
    <t>1718_GRANT_000078</t>
  </si>
  <si>
    <t>1718_GRANT_000079</t>
  </si>
  <si>
    <t>1718_GRANT_000080</t>
  </si>
  <si>
    <t>1718_GRANT_000081</t>
  </si>
  <si>
    <t>1718_GRANT_000082</t>
  </si>
  <si>
    <t>1718_GRANT_000083</t>
  </si>
  <si>
    <t>1718_GRANT_000084</t>
  </si>
  <si>
    <t>1718_GRANT_000085</t>
  </si>
  <si>
    <t>1718_GRANT_000086</t>
  </si>
  <si>
    <t>1718_GRANT_000087</t>
  </si>
  <si>
    <t>1718_GRANT_000088</t>
  </si>
  <si>
    <t>1718_GRANT_000089</t>
  </si>
  <si>
    <t>1718_GRANT_000090</t>
  </si>
  <si>
    <t>1718_GRANT_000091</t>
  </si>
  <si>
    <t>1718_GRANT_000092</t>
  </si>
  <si>
    <t>1718_GRANT_000093</t>
  </si>
  <si>
    <t>1718_GRANT_000094</t>
  </si>
  <si>
    <t>1718_GRANT_000095</t>
  </si>
  <si>
    <t>1718_GRANT_000096</t>
  </si>
  <si>
    <t>1718_GRANT_000097</t>
  </si>
  <si>
    <t>1718_GRANT_000098</t>
  </si>
  <si>
    <t>1718_GRANT_000099</t>
  </si>
  <si>
    <t>1718_GRANT_000100</t>
  </si>
  <si>
    <t>1718_GRANT_000101</t>
  </si>
  <si>
    <t>1718_GRANT_000102</t>
  </si>
  <si>
    <t>1718_GRANT_000103</t>
  </si>
  <si>
    <t>1718_GRANT_000104</t>
  </si>
  <si>
    <t>1718_GRANT_000105</t>
  </si>
  <si>
    <t>1718_GRANT_000106</t>
  </si>
  <si>
    <t>1718_GRANT_000107</t>
  </si>
  <si>
    <t>1718_GRANT_000108</t>
  </si>
  <si>
    <t>1718_GRANT_000109</t>
  </si>
  <si>
    <t>1718_GRANT_000110</t>
  </si>
  <si>
    <t>1718_GRANT_000111</t>
  </si>
  <si>
    <t>1718_GRANT_000112</t>
  </si>
  <si>
    <t>1718_GRANT_000113</t>
  </si>
  <si>
    <t>1718_GRANT_000114</t>
  </si>
  <si>
    <t>1718_GRANT_000115</t>
  </si>
  <si>
    <t>1718_GRANT_000116</t>
  </si>
  <si>
    <t>1718_GRANT_000117</t>
  </si>
  <si>
    <t>1718_GRANT_000118</t>
  </si>
  <si>
    <t>1718_GRANT_000119</t>
  </si>
  <si>
    <t>1718_GRANT_000120</t>
  </si>
  <si>
    <t>1718_GRANT_000121</t>
  </si>
  <si>
    <t>1718_GRANT_000122</t>
  </si>
  <si>
    <t>1718_GRANT_000123</t>
  </si>
  <si>
    <t>1718_GRANT_000124</t>
  </si>
  <si>
    <t>1718_GRANT_000125</t>
  </si>
  <si>
    <t>1718_GRANT_000126</t>
  </si>
  <si>
    <t>1718_GRANT_000127</t>
  </si>
  <si>
    <t>1718_GRANT_000128</t>
  </si>
  <si>
    <t>1718_GRANT_000129</t>
  </si>
  <si>
    <t>1718_GRANT_000130</t>
  </si>
  <si>
    <t>1718_GRANT_000131</t>
  </si>
  <si>
    <t>1718_GRANT_000132</t>
  </si>
  <si>
    <t>1718_GRANT_000133</t>
  </si>
  <si>
    <t>1718_GRANT_000134</t>
  </si>
  <si>
    <t>1718_GRANT_000135</t>
  </si>
  <si>
    <t>1718_GRANT_000136</t>
  </si>
  <si>
    <t>1718_GRANT_000137</t>
  </si>
  <si>
    <t>1718_GRANT_000138</t>
  </si>
  <si>
    <t>1718_GRANT_000139</t>
  </si>
  <si>
    <t>1718_GRANT_000140</t>
  </si>
  <si>
    <t>1718_GRANT_000141</t>
  </si>
  <si>
    <t>1718_GRANT_000142</t>
  </si>
  <si>
    <t>1718_GRANT_000143</t>
  </si>
  <si>
    <t>1718_GRANT_000144</t>
  </si>
  <si>
    <t>1718_GRANT_000145</t>
  </si>
  <si>
    <t>1718_GRANT_000146</t>
  </si>
  <si>
    <t>1718_GRANT_000147</t>
  </si>
  <si>
    <t>1718_GRANT_000148</t>
  </si>
  <si>
    <t>1718_GRANT_000149</t>
  </si>
  <si>
    <t>1718_GRANT_000150</t>
  </si>
  <si>
    <t>1718_GRANT_000151</t>
  </si>
  <si>
    <t>1718_GRANT_000152</t>
  </si>
  <si>
    <t>1718_GRANT_000153</t>
  </si>
  <si>
    <t>1718_GRANT_000154</t>
  </si>
  <si>
    <t>1718_GRANT_000155</t>
  </si>
  <si>
    <t>1718_GRANT_000156</t>
  </si>
  <si>
    <t>1718_GRANT_000157</t>
  </si>
  <si>
    <t>1718_GRANT_000158</t>
  </si>
  <si>
    <t>1718_GRANT_000159</t>
  </si>
  <si>
    <t>1718_GRANT_000160</t>
  </si>
  <si>
    <t>1718_GRANT_000161</t>
  </si>
  <si>
    <t>1718_GRANT_000162</t>
  </si>
  <si>
    <t>1718_GRANT_000163</t>
  </si>
  <si>
    <t>1718_GRANT_000164</t>
  </si>
  <si>
    <t>1718_GRANT_000165</t>
  </si>
  <si>
    <t>1718_GRANT_000166</t>
  </si>
  <si>
    <t>1718_GRANT_000167</t>
  </si>
  <si>
    <t>1718_GRANT_000168</t>
  </si>
  <si>
    <t>1718_GRANT_000169</t>
  </si>
  <si>
    <t>1718_GRANT_000170</t>
  </si>
  <si>
    <t>1718_GRANT_000171</t>
  </si>
  <si>
    <t>1718_GRANT_000172</t>
  </si>
  <si>
    <t>1718_GRANT_000173</t>
  </si>
  <si>
    <t>1718_GRANT_000174</t>
  </si>
  <si>
    <t>1718_GRANT_000175</t>
  </si>
  <si>
    <t>1718_GRANT_000176</t>
  </si>
  <si>
    <t>1718_GRANT_000177</t>
  </si>
  <si>
    <t>1718_GRANT_000178</t>
  </si>
  <si>
    <t>1718_GRANT_000179</t>
  </si>
  <si>
    <t>1718_GRANT_000180</t>
  </si>
  <si>
    <t>1718_GRANT_000181</t>
  </si>
  <si>
    <t>1718_GRANT_000182</t>
  </si>
  <si>
    <t>1718_GRANT_000183</t>
  </si>
  <si>
    <t>1718_GRANT_000184</t>
  </si>
  <si>
    <t>1718_GRANT_000185</t>
  </si>
  <si>
    <t>1718_GRANT_000186</t>
  </si>
  <si>
    <t>1718_GRANT_000187</t>
  </si>
  <si>
    <t>1718_GRANT_000188</t>
  </si>
  <si>
    <t>1718_GRANT_000189</t>
  </si>
  <si>
    <t>1718_GRANT_000190</t>
  </si>
  <si>
    <t>1718_GRANT_000191</t>
  </si>
  <si>
    <t>1718_GRANT_000192</t>
  </si>
  <si>
    <t>1718_GRANT_000193</t>
  </si>
  <si>
    <t>1718_GRANT_000194</t>
  </si>
  <si>
    <t>1718_GRANT_000195</t>
  </si>
  <si>
    <t>1718_GRANT_000196</t>
  </si>
  <si>
    <t>1718_GRANT_000197</t>
  </si>
  <si>
    <t>1718_GRANT_000198</t>
  </si>
  <si>
    <t>1718_GRANT_000199</t>
  </si>
  <si>
    <t>1718_GRANT_000200</t>
  </si>
  <si>
    <t>1718_GRANT_000201</t>
  </si>
  <si>
    <t>1718_GRANT_000202</t>
  </si>
  <si>
    <t>1718_GRANT_000203</t>
  </si>
  <si>
    <t>1718_GRANT_000204</t>
  </si>
  <si>
    <t>1718_GRANT_000205</t>
  </si>
  <si>
    <t>1718_GRANT_000206</t>
  </si>
  <si>
    <t>1718_GRANT_000207</t>
  </si>
  <si>
    <t>1718_GRANT_000208</t>
  </si>
  <si>
    <t>1718_GRANT_000209</t>
  </si>
  <si>
    <t>1718_GRANT_000210</t>
  </si>
  <si>
    <t>1718_GRANT_000211</t>
  </si>
  <si>
    <t>1718_GRANT_000212</t>
  </si>
  <si>
    <t>1718_GRANT_000213</t>
  </si>
  <si>
    <t>1718_GRANT_000214</t>
  </si>
  <si>
    <t>1718_GRANT_000215</t>
  </si>
  <si>
    <t>1718_GRANT_000216</t>
  </si>
  <si>
    <t>1718_GRANT_000217</t>
  </si>
  <si>
    <t>1718_GRANT_000218</t>
  </si>
  <si>
    <t>1718_GRANT_000219</t>
  </si>
  <si>
    <t>1718_GRANT_000220</t>
  </si>
  <si>
    <t>1718_GRANT_000221</t>
  </si>
  <si>
    <t>1718_GRANT_000222</t>
  </si>
  <si>
    <t>1718_GRANT_000223</t>
  </si>
  <si>
    <t>1718_GRANT_000224</t>
  </si>
  <si>
    <t>1718_GRANT_000225</t>
  </si>
  <si>
    <t>1718_GRANT_000226</t>
  </si>
  <si>
    <t>1718_GRANT_000227</t>
  </si>
  <si>
    <t>1718_GRANT_000228</t>
  </si>
  <si>
    <t>1718_GRANT_000229</t>
  </si>
  <si>
    <t>1718_GRANT_000230</t>
  </si>
  <si>
    <t>1718_GRANT_000231</t>
  </si>
  <si>
    <t>1718_GRANT_000232</t>
  </si>
  <si>
    <t>1718_GRANT_000233</t>
  </si>
  <si>
    <t>1718_GRANT_000234</t>
  </si>
  <si>
    <t>1718_GRANT_000235</t>
  </si>
  <si>
    <t>1718_GRANT_000236</t>
  </si>
  <si>
    <t>1718_GRANT_000237</t>
  </si>
  <si>
    <t>1718_GRANT_000238</t>
  </si>
  <si>
    <t>1718_GRANT_000239</t>
  </si>
  <si>
    <t>1718_GRANT_000240</t>
  </si>
  <si>
    <t>Payment Description Key: VSSGB (Voluntary Sector Support Grant Budget), ASC (Adult Social Care), CPIF (Community Partnership Innovation Fund) DAA (Domestic Abuse Advocates), SCCB (Sandwell Safeguarding Children Board), STEP (Sandwell Targeted Empowerment Programme), SAFER SANDWELL (Safer Sandwell Partnership Community Safety Fund)</t>
  </si>
  <si>
    <t>Start Date</t>
  </si>
  <si>
    <t>End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</si>
</sst>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4" formatCode="dd\-mmm\-yyyy"/>
  </numFmts>
  <fonts count="6" x14ac:knownFonts="1">
    <font>
      <sz val="10"/>
      <name val="Arial"/>
      <family val="2"/>
    </font>
    <font>
      <sz val="10"/>
      <name val="Arial"/>
      <family val="2"/>
    </font>
    <font>
      <u/>
      <sz val="10"/>
      <color theme="10"/>
      <name val="Arial"/>
      <family val="2"/>
    </font>
    <font>
      <b/>
      <sz val="10"/>
      <color indexed="8"/>
      <name val="Arial"/>
      <family val="2"/>
    </font>
    <font>
      <sz val="10"/>
      <color indexed="8"/>
      <name val="Arial"/>
      <family val="2"/>
    </font>
    <font>
      <b/>
      <sz val="10"/>
      <name val="Arial"/>
      <family val="2"/>
    </font>
  </fonts>
  <fills count="2">
    <fill>
      <patternFill patternType="none"/>
    </fill>
    <fill>
      <patternFill patternType="gray125"/>
    </fill>
  </fills>
  <borders count="1">
    <border>
      <left/>
      <right/>
      <top/>
      <bottom/>
      <diagonal/>
    </border>
  </borders>
  <cellStyleXfs count="3">
    <xf numFmtId="0" fontId="0" fillId="0" borderId="0"/>
    <xf numFmtId="0" fontId="2" fillId="0" borderId="0" applyNumberFormat="0" applyFill="0" applyBorder="0" applyAlignment="0" applyProtection="0"/>
    <xf numFmtId="0" fontId="1" fillId="0" borderId="0"/>
  </cellStyleXfs>
  <cellXfs count="11">
    <xf numFmtId="0" fontId="0" fillId="0" borderId="0" xfId="0"/>
    <xf numFmtId="0" fontId="1" fillId="0" borderId="0" xfId="0" applyFont="1"/>
    <xf numFmtId="0" fontId="2" fillId="0" borderId="0" xfId="1"/>
    <xf numFmtId="174" fontId="1" fillId="0" borderId="0" xfId="0" applyNumberFormat="1" applyFont="1"/>
    <xf numFmtId="4" fontId="1" fillId="0" borderId="0" xfId="0" applyNumberFormat="1" applyFont="1"/>
    <xf numFmtId="0" fontId="5" fillId="0" borderId="0" xfId="0" applyFont="1" applyAlignment="1">
      <alignment horizontal="left" vertical="top"/>
    </xf>
    <xf numFmtId="4" fontId="5" fillId="0" borderId="0" xfId="0" applyNumberFormat="1" applyFont="1" applyAlignment="1">
      <alignment horizontal="left" vertical="top"/>
    </xf>
    <xf numFmtId="0" fontId="5" fillId="0" borderId="0" xfId="0" applyFont="1" applyAlignment="1">
      <alignment horizontal="left" vertical="top" wrapText="1"/>
    </xf>
    <xf numFmtId="0" fontId="1" fillId="0" borderId="0" xfId="0" applyFont="1" applyAlignment="1">
      <alignment horizontal="left"/>
    </xf>
    <xf numFmtId="17" fontId="5" fillId="0" borderId="0" xfId="0" applyNumberFormat="1" applyFont="1" applyAlignment="1">
      <alignment horizontal="left" vertical="top"/>
    </xf>
    <xf numFmtId="17" fontId="1" fillId="0" borderId="0" xfId="0" applyNumberFormat="1" applyFont="1"/>
  </cellXfs>
  <cellStyles count="3">
    <cellStyle name="Hyperlink" xfId="1" builtinId="8"/>
    <cellStyle name="Normal" xfId="0" builtinId="0"/>
    <cellStyle name="Normal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A0A0A0"/>
      <rgbColor rgb="00D4D0C8"/>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andwell.gov.uk/downloads/download/1864/grants_to_voluntary_community_and_social_enterprise_organisations" TargetMode="External"/><Relationship Id="rId1" Type="http://schemas.openxmlformats.org/officeDocument/2006/relationships/hyperlink" Target="http://www.sandwell.gov.uk/downloads/download/1864/grants_to_voluntary_community_and_social_enterprise_organis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2"/>
  <sheetViews>
    <sheetView tabSelected="1" zoomScale="80" zoomScaleNormal="80" zoomScaleSheetLayoutView="64" workbookViewId="0">
      <selection activeCell="A23" sqref="A23"/>
    </sheetView>
  </sheetViews>
  <sheetFormatPr defaultRowHeight="12.75" x14ac:dyDescent="0.2"/>
  <cols>
    <col min="1" max="1" width="34.5703125" style="1" bestFit="1" customWidth="1"/>
    <col min="2" max="2" width="115.7109375" style="1" bestFit="1" customWidth="1"/>
    <col min="3" max="3" width="14.85546875" style="3" bestFit="1" customWidth="1"/>
    <col min="4" max="4" width="29.28515625" style="1" bestFit="1" customWidth="1"/>
    <col min="5" max="5" width="69.42578125" style="1" bestFit="1" customWidth="1"/>
    <col min="6" max="6" width="18.140625" style="4" bestFit="1" customWidth="1"/>
    <col min="7" max="7" width="75.28515625" style="1" bestFit="1" customWidth="1"/>
    <col min="8" max="8" width="21.5703125" style="1" bestFit="1" customWidth="1"/>
    <col min="9" max="9" width="42" style="1" bestFit="1" customWidth="1"/>
    <col min="10" max="10" width="32.85546875" style="1" bestFit="1" customWidth="1"/>
    <col min="11" max="11" width="16.7109375" style="1" bestFit="1" customWidth="1"/>
    <col min="12" max="12" width="83.42578125" style="1" customWidth="1"/>
    <col min="13" max="13" width="10.7109375" style="10" bestFit="1" customWidth="1"/>
    <col min="14" max="14" width="9.5703125" style="10" bestFit="1" customWidth="1"/>
    <col min="15" max="16384" width="9.140625" style="1"/>
  </cols>
  <sheetData>
    <row r="1" spans="1:14" s="8" customFormat="1" ht="84" customHeight="1" x14ac:dyDescent="0.2">
      <c r="A1" s="5" t="s">
        <v>544</v>
      </c>
      <c r="B1" s="5" t="s">
        <v>545</v>
      </c>
      <c r="C1" s="5" t="s">
        <v>321</v>
      </c>
      <c r="D1" s="5" t="s">
        <v>324</v>
      </c>
      <c r="E1" s="5" t="s">
        <v>318</v>
      </c>
      <c r="F1" s="6" t="s">
        <v>531</v>
      </c>
      <c r="G1" s="5" t="s">
        <v>323</v>
      </c>
      <c r="H1" s="5" t="s">
        <v>563</v>
      </c>
      <c r="I1" s="5" t="s">
        <v>320</v>
      </c>
      <c r="J1" s="5" t="s">
        <v>319</v>
      </c>
      <c r="K1" s="5" t="s">
        <v>322</v>
      </c>
      <c r="L1" s="7" t="s">
        <v>804</v>
      </c>
      <c r="M1" s="9" t="s">
        <v>805</v>
      </c>
      <c r="N1" s="9" t="s">
        <v>806</v>
      </c>
    </row>
    <row r="2" spans="1:14" ht="12" customHeight="1" x14ac:dyDescent="0.2">
      <c r="A2" s="1" t="s">
        <v>546</v>
      </c>
      <c r="B2" s="2" t="s">
        <v>562</v>
      </c>
      <c r="C2" s="3">
        <v>42833.219004629631</v>
      </c>
      <c r="D2" s="1" t="s">
        <v>533</v>
      </c>
      <c r="E2" s="1" t="s">
        <v>1</v>
      </c>
      <c r="F2" s="4">
        <v>15776</v>
      </c>
      <c r="G2" s="1" t="s">
        <v>341</v>
      </c>
      <c r="H2" s="1" t="s">
        <v>564</v>
      </c>
      <c r="I2" s="1">
        <v>419396</v>
      </c>
      <c r="J2" s="1" t="s">
        <v>331</v>
      </c>
      <c r="K2" s="1" t="s">
        <v>0</v>
      </c>
      <c r="L2" s="1" t="s">
        <v>373</v>
      </c>
      <c r="M2" s="10">
        <v>42826</v>
      </c>
      <c r="N2" s="10">
        <v>43008</v>
      </c>
    </row>
    <row r="3" spans="1:14" ht="12" customHeight="1" x14ac:dyDescent="0.2">
      <c r="A3" s="1" t="s">
        <v>546</v>
      </c>
      <c r="B3" s="2" t="s">
        <v>562</v>
      </c>
      <c r="C3" s="3">
        <v>43010.756620370368</v>
      </c>
      <c r="D3" s="1" t="s">
        <v>533</v>
      </c>
      <c r="E3" s="1" t="s">
        <v>1</v>
      </c>
      <c r="F3" s="4">
        <v>15776</v>
      </c>
      <c r="G3" s="1" t="s">
        <v>341</v>
      </c>
      <c r="H3" s="1" t="s">
        <v>565</v>
      </c>
      <c r="I3" s="1">
        <v>419396</v>
      </c>
      <c r="J3" s="1" t="s">
        <v>331</v>
      </c>
      <c r="K3" s="1" t="s">
        <v>196</v>
      </c>
      <c r="L3" s="1" t="s">
        <v>435</v>
      </c>
      <c r="M3" s="10">
        <v>43009</v>
      </c>
      <c r="N3" s="10">
        <v>43190</v>
      </c>
    </row>
    <row r="4" spans="1:14" ht="12" customHeight="1" x14ac:dyDescent="0.2">
      <c r="A4" s="1" t="s">
        <v>546</v>
      </c>
      <c r="B4" s="2" t="s">
        <v>562</v>
      </c>
      <c r="C4" s="3">
        <v>43186.756932870368</v>
      </c>
      <c r="D4" s="1" t="s">
        <v>535</v>
      </c>
      <c r="E4" s="1" t="s">
        <v>510</v>
      </c>
      <c r="F4" s="4">
        <v>11250</v>
      </c>
      <c r="G4" s="1" t="s">
        <v>343</v>
      </c>
      <c r="H4" s="1" t="s">
        <v>566</v>
      </c>
      <c r="I4" s="1" t="s">
        <v>519</v>
      </c>
      <c r="J4" s="1" t="s">
        <v>331</v>
      </c>
      <c r="K4" s="1" t="s">
        <v>295</v>
      </c>
      <c r="L4" s="1" t="s">
        <v>507</v>
      </c>
      <c r="M4" s="10">
        <v>43160</v>
      </c>
      <c r="N4" s="10">
        <v>43190</v>
      </c>
    </row>
    <row r="5" spans="1:14" ht="12" customHeight="1" x14ac:dyDescent="0.2">
      <c r="A5" s="1" t="s">
        <v>546</v>
      </c>
      <c r="B5" s="2" t="s">
        <v>562</v>
      </c>
      <c r="C5" s="3">
        <v>42922.75513888889</v>
      </c>
      <c r="D5" s="1" t="s">
        <v>534</v>
      </c>
      <c r="E5" s="1" t="s">
        <v>128</v>
      </c>
      <c r="F5" s="4">
        <v>1700</v>
      </c>
      <c r="G5" s="1" t="s">
        <v>335</v>
      </c>
      <c r="H5" s="1" t="s">
        <v>567</v>
      </c>
      <c r="I5" s="1">
        <v>1145893</v>
      </c>
      <c r="J5" s="1" t="s">
        <v>325</v>
      </c>
      <c r="K5" s="1" t="s">
        <v>127</v>
      </c>
      <c r="L5" s="1" t="s">
        <v>401</v>
      </c>
      <c r="M5" s="10">
        <v>42917</v>
      </c>
      <c r="N5" s="10">
        <v>43159</v>
      </c>
    </row>
    <row r="6" spans="1:14" ht="12" customHeight="1" x14ac:dyDescent="0.2">
      <c r="A6" s="1" t="s">
        <v>546</v>
      </c>
      <c r="B6" s="2" t="s">
        <v>562</v>
      </c>
      <c r="C6" s="3">
        <v>42833.219004629631</v>
      </c>
      <c r="D6" s="1" t="s">
        <v>535</v>
      </c>
      <c r="E6" s="1" t="s">
        <v>3</v>
      </c>
      <c r="F6" s="4">
        <v>2589</v>
      </c>
      <c r="G6" s="1" t="s">
        <v>336</v>
      </c>
      <c r="H6" s="1" t="s">
        <v>568</v>
      </c>
      <c r="I6" s="1" t="s">
        <v>518</v>
      </c>
      <c r="J6" s="1" t="s">
        <v>327</v>
      </c>
      <c r="K6" s="1" t="s">
        <v>2</v>
      </c>
      <c r="L6" s="1" t="s">
        <v>379</v>
      </c>
      <c r="M6" s="10">
        <v>42826</v>
      </c>
      <c r="N6" s="10">
        <v>43190</v>
      </c>
    </row>
    <row r="7" spans="1:14" ht="12" customHeight="1" x14ac:dyDescent="0.2">
      <c r="A7" s="1" t="s">
        <v>546</v>
      </c>
      <c r="B7" s="2" t="s">
        <v>562</v>
      </c>
      <c r="C7" s="3">
        <v>42833.218993055554</v>
      </c>
      <c r="D7" s="1" t="s">
        <v>536</v>
      </c>
      <c r="E7" s="1" t="s">
        <v>5</v>
      </c>
      <c r="F7" s="4">
        <v>46508.5</v>
      </c>
      <c r="G7" s="1" t="s">
        <v>326</v>
      </c>
      <c r="H7" s="1" t="s">
        <v>569</v>
      </c>
      <c r="I7" s="1">
        <v>1080517</v>
      </c>
      <c r="J7" s="1" t="s">
        <v>325</v>
      </c>
      <c r="K7" s="1" t="s">
        <v>4</v>
      </c>
      <c r="L7" s="1" t="s">
        <v>373</v>
      </c>
      <c r="M7" s="10">
        <v>42826</v>
      </c>
      <c r="N7" s="10">
        <v>43008</v>
      </c>
    </row>
    <row r="8" spans="1:14" ht="12" customHeight="1" x14ac:dyDescent="0.2">
      <c r="A8" s="1" t="s">
        <v>546</v>
      </c>
      <c r="B8" s="2" t="s">
        <v>562</v>
      </c>
      <c r="C8" s="3">
        <v>42833.218993055554</v>
      </c>
      <c r="D8" s="1" t="s">
        <v>537</v>
      </c>
      <c r="E8" s="1" t="s">
        <v>5</v>
      </c>
      <c r="F8" s="4">
        <v>16113.5</v>
      </c>
      <c r="G8" s="1" t="s">
        <v>326</v>
      </c>
      <c r="H8" s="1" t="s">
        <v>570</v>
      </c>
      <c r="I8" s="1">
        <v>1080517</v>
      </c>
      <c r="J8" s="1" t="s">
        <v>325</v>
      </c>
      <c r="K8" s="1" t="s">
        <v>6</v>
      </c>
      <c r="L8" s="1" t="s">
        <v>382</v>
      </c>
      <c r="M8" s="10">
        <v>42826</v>
      </c>
      <c r="N8" s="10">
        <v>43008</v>
      </c>
    </row>
    <row r="9" spans="1:14" ht="12" customHeight="1" x14ac:dyDescent="0.2">
      <c r="A9" s="1" t="s">
        <v>546</v>
      </c>
      <c r="B9" s="2" t="s">
        <v>562</v>
      </c>
      <c r="C9" s="3">
        <v>43010.756620370368</v>
      </c>
      <c r="D9" s="1" t="s">
        <v>536</v>
      </c>
      <c r="E9" s="1" t="s">
        <v>5</v>
      </c>
      <c r="F9" s="4">
        <v>46508.5</v>
      </c>
      <c r="G9" s="1" t="s">
        <v>326</v>
      </c>
      <c r="H9" s="1" t="s">
        <v>571</v>
      </c>
      <c r="I9" s="1">
        <v>1080517</v>
      </c>
      <c r="J9" s="1" t="s">
        <v>325</v>
      </c>
      <c r="K9" s="1" t="s">
        <v>197</v>
      </c>
      <c r="L9" s="1" t="s">
        <v>435</v>
      </c>
      <c r="M9" s="10">
        <v>43009</v>
      </c>
      <c r="N9" s="10">
        <v>43190</v>
      </c>
    </row>
    <row r="10" spans="1:14" ht="12" customHeight="1" x14ac:dyDescent="0.2">
      <c r="A10" s="1" t="s">
        <v>546</v>
      </c>
      <c r="B10" s="2" t="s">
        <v>562</v>
      </c>
      <c r="C10" s="3">
        <v>43010.756620370368</v>
      </c>
      <c r="D10" s="1" t="s">
        <v>537</v>
      </c>
      <c r="E10" s="1" t="s">
        <v>5</v>
      </c>
      <c r="F10" s="4">
        <v>16113.5</v>
      </c>
      <c r="G10" s="1" t="s">
        <v>326</v>
      </c>
      <c r="H10" s="1" t="s">
        <v>572</v>
      </c>
      <c r="I10" s="1">
        <v>1080517</v>
      </c>
      <c r="J10" s="1" t="s">
        <v>325</v>
      </c>
      <c r="K10" s="1" t="s">
        <v>198</v>
      </c>
      <c r="L10" s="1" t="s">
        <v>436</v>
      </c>
      <c r="M10" s="10">
        <v>43009</v>
      </c>
      <c r="N10" s="10">
        <v>43190</v>
      </c>
    </row>
    <row r="11" spans="1:14" ht="12" customHeight="1" x14ac:dyDescent="0.2">
      <c r="A11" s="1" t="s">
        <v>546</v>
      </c>
      <c r="B11" s="2" t="s">
        <v>562</v>
      </c>
      <c r="C11" s="3">
        <v>42887.756307870368</v>
      </c>
      <c r="D11" s="1" t="s">
        <v>535</v>
      </c>
      <c r="E11" s="1" t="s">
        <v>118</v>
      </c>
      <c r="F11" s="4">
        <v>5000</v>
      </c>
      <c r="G11" s="1" t="s">
        <v>349</v>
      </c>
      <c r="H11" s="1" t="s">
        <v>573</v>
      </c>
      <c r="I11" s="1" t="s">
        <v>334</v>
      </c>
      <c r="J11" s="1" t="s">
        <v>334</v>
      </c>
      <c r="K11" s="1" t="s">
        <v>117</v>
      </c>
      <c r="L11" s="1" t="s">
        <v>420</v>
      </c>
      <c r="M11" s="10">
        <v>42917</v>
      </c>
      <c r="N11" s="10">
        <v>42947</v>
      </c>
    </row>
    <row r="12" spans="1:14" ht="12" customHeight="1" x14ac:dyDescent="0.2">
      <c r="A12" s="1" t="s">
        <v>546</v>
      </c>
      <c r="B12" s="2" t="s">
        <v>562</v>
      </c>
      <c r="C12" s="3">
        <v>42833.218993055554</v>
      </c>
      <c r="D12" s="1" t="s">
        <v>535</v>
      </c>
      <c r="E12" s="1" t="s">
        <v>8</v>
      </c>
      <c r="F12" s="4">
        <v>20992</v>
      </c>
      <c r="G12" s="1" t="s">
        <v>336</v>
      </c>
      <c r="H12" s="1" t="s">
        <v>574</v>
      </c>
      <c r="I12" s="1">
        <v>516981</v>
      </c>
      <c r="J12" s="1" t="s">
        <v>325</v>
      </c>
      <c r="K12" s="1" t="s">
        <v>7</v>
      </c>
      <c r="L12" s="1" t="s">
        <v>373</v>
      </c>
      <c r="M12" s="10">
        <v>42826</v>
      </c>
      <c r="N12" s="10">
        <v>43008</v>
      </c>
    </row>
    <row r="13" spans="1:14" ht="12" customHeight="1" x14ac:dyDescent="0.2">
      <c r="A13" s="1" t="s">
        <v>546</v>
      </c>
      <c r="B13" s="2" t="s">
        <v>562</v>
      </c>
      <c r="C13" s="3">
        <v>43010.756620370368</v>
      </c>
      <c r="D13" s="1" t="s">
        <v>535</v>
      </c>
      <c r="E13" s="1" t="s">
        <v>8</v>
      </c>
      <c r="F13" s="4">
        <v>20992</v>
      </c>
      <c r="G13" s="1" t="s">
        <v>336</v>
      </c>
      <c r="H13" s="1" t="s">
        <v>575</v>
      </c>
      <c r="I13" s="1">
        <v>516981</v>
      </c>
      <c r="J13" s="1" t="s">
        <v>325</v>
      </c>
      <c r="K13" s="1" t="s">
        <v>199</v>
      </c>
      <c r="L13" s="1" t="s">
        <v>435</v>
      </c>
      <c r="M13" s="10">
        <v>43009</v>
      </c>
      <c r="N13" s="10">
        <v>43190</v>
      </c>
    </row>
    <row r="14" spans="1:14" ht="12" customHeight="1" x14ac:dyDescent="0.2">
      <c r="A14" s="1" t="s">
        <v>546</v>
      </c>
      <c r="B14" s="2" t="s">
        <v>562</v>
      </c>
      <c r="C14" s="3">
        <v>42833.2190162037</v>
      </c>
      <c r="D14" s="1" t="s">
        <v>535</v>
      </c>
      <c r="E14" s="1" t="s">
        <v>517</v>
      </c>
      <c r="F14" s="4">
        <v>34396</v>
      </c>
      <c r="G14" s="1" t="s">
        <v>336</v>
      </c>
      <c r="H14" s="1" t="s">
        <v>576</v>
      </c>
      <c r="I14" s="1">
        <v>1151816</v>
      </c>
      <c r="J14" s="1" t="s">
        <v>325</v>
      </c>
      <c r="K14" s="1" t="s">
        <v>9</v>
      </c>
      <c r="L14" s="1" t="s">
        <v>380</v>
      </c>
      <c r="M14" s="10">
        <v>42826</v>
      </c>
      <c r="N14" s="10">
        <v>43008</v>
      </c>
    </row>
    <row r="15" spans="1:14" ht="12" customHeight="1" x14ac:dyDescent="0.2">
      <c r="A15" s="1" t="s">
        <v>546</v>
      </c>
      <c r="B15" s="2" t="s">
        <v>562</v>
      </c>
      <c r="C15" s="3">
        <v>42983.756932870368</v>
      </c>
      <c r="D15" s="1" t="s">
        <v>535</v>
      </c>
      <c r="E15" s="1" t="s">
        <v>517</v>
      </c>
      <c r="F15" s="4">
        <v>4320</v>
      </c>
      <c r="G15" s="1" t="s">
        <v>336</v>
      </c>
      <c r="H15" s="1" t="s">
        <v>577</v>
      </c>
      <c r="I15" s="1">
        <v>1151816</v>
      </c>
      <c r="J15" s="1" t="s">
        <v>325</v>
      </c>
      <c r="K15" s="1" t="s">
        <v>174</v>
      </c>
      <c r="L15" s="1" t="s">
        <v>419</v>
      </c>
      <c r="M15" s="10">
        <v>42979</v>
      </c>
      <c r="N15" s="10">
        <v>43190</v>
      </c>
    </row>
    <row r="16" spans="1:14" ht="12" customHeight="1" x14ac:dyDescent="0.2">
      <c r="A16" s="1" t="s">
        <v>546</v>
      </c>
      <c r="B16" s="2" t="s">
        <v>562</v>
      </c>
      <c r="C16" s="3">
        <v>43010.756620370368</v>
      </c>
      <c r="D16" s="1" t="s">
        <v>535</v>
      </c>
      <c r="E16" s="1" t="s">
        <v>517</v>
      </c>
      <c r="F16" s="4">
        <v>34396</v>
      </c>
      <c r="G16" s="1" t="s">
        <v>336</v>
      </c>
      <c r="H16" s="1" t="s">
        <v>578</v>
      </c>
      <c r="I16" s="1">
        <v>1151816</v>
      </c>
      <c r="J16" s="1" t="s">
        <v>325</v>
      </c>
      <c r="K16" s="1" t="s">
        <v>200</v>
      </c>
      <c r="L16" s="1" t="s">
        <v>449</v>
      </c>
      <c r="M16" s="10">
        <v>43009</v>
      </c>
      <c r="N16" s="10">
        <v>43190</v>
      </c>
    </row>
    <row r="17" spans="1:14" ht="12" customHeight="1" x14ac:dyDescent="0.2">
      <c r="A17" s="1" t="s">
        <v>546</v>
      </c>
      <c r="B17" s="2" t="s">
        <v>562</v>
      </c>
      <c r="C17" s="3">
        <v>42929.755312499998</v>
      </c>
      <c r="D17" s="1" t="s">
        <v>534</v>
      </c>
      <c r="E17" s="1" t="s">
        <v>130</v>
      </c>
      <c r="F17" s="4">
        <v>3000</v>
      </c>
      <c r="G17" s="1" t="s">
        <v>335</v>
      </c>
      <c r="H17" s="1" t="s">
        <v>579</v>
      </c>
      <c r="I17" s="1">
        <v>1227919</v>
      </c>
      <c r="J17" s="1" t="s">
        <v>327</v>
      </c>
      <c r="K17" s="1" t="s">
        <v>129</v>
      </c>
      <c r="L17" s="1" t="s">
        <v>400</v>
      </c>
      <c r="M17" s="10">
        <v>43009</v>
      </c>
      <c r="N17" s="10">
        <v>43039</v>
      </c>
    </row>
    <row r="18" spans="1:14" ht="12" customHeight="1" x14ac:dyDescent="0.2">
      <c r="A18" s="1" t="s">
        <v>546</v>
      </c>
      <c r="B18" s="2" t="s">
        <v>562</v>
      </c>
      <c r="C18" s="3">
        <v>42833.218969907408</v>
      </c>
      <c r="D18" s="1" t="s">
        <v>539</v>
      </c>
      <c r="E18" s="1" t="s">
        <v>511</v>
      </c>
      <c r="F18" s="4">
        <v>19381.5</v>
      </c>
      <c r="G18" s="1" t="s">
        <v>350</v>
      </c>
      <c r="H18" s="1" t="s">
        <v>580</v>
      </c>
      <c r="I18" s="1">
        <v>2872202</v>
      </c>
      <c r="J18" s="1" t="s">
        <v>327</v>
      </c>
      <c r="K18" s="1" t="s">
        <v>10</v>
      </c>
      <c r="L18" s="1" t="s">
        <v>373</v>
      </c>
      <c r="M18" s="10">
        <v>42826</v>
      </c>
      <c r="N18" s="10">
        <v>43008</v>
      </c>
    </row>
    <row r="19" spans="1:14" ht="12" customHeight="1" x14ac:dyDescent="0.2">
      <c r="A19" s="1" t="s">
        <v>546</v>
      </c>
      <c r="B19" s="2" t="s">
        <v>562</v>
      </c>
      <c r="C19" s="3">
        <v>43010.756620370368</v>
      </c>
      <c r="D19" s="1" t="s">
        <v>539</v>
      </c>
      <c r="E19" s="1" t="s">
        <v>512</v>
      </c>
      <c r="F19" s="4">
        <v>19381.5</v>
      </c>
      <c r="G19" s="1" t="s">
        <v>350</v>
      </c>
      <c r="H19" s="1" t="s">
        <v>581</v>
      </c>
      <c r="I19" s="1">
        <v>2872202</v>
      </c>
      <c r="J19" s="1" t="s">
        <v>327</v>
      </c>
      <c r="K19" s="1" t="s">
        <v>201</v>
      </c>
      <c r="L19" s="1" t="s">
        <v>435</v>
      </c>
      <c r="M19" s="10">
        <v>43009</v>
      </c>
      <c r="N19" s="10">
        <v>43190</v>
      </c>
    </row>
    <row r="20" spans="1:14" ht="12" customHeight="1" x14ac:dyDescent="0.2">
      <c r="A20" s="1" t="s">
        <v>546</v>
      </c>
      <c r="B20" s="2" t="s">
        <v>562</v>
      </c>
      <c r="C20" s="3">
        <v>43111.756620370368</v>
      </c>
      <c r="D20" s="1" t="s">
        <v>535</v>
      </c>
      <c r="E20" s="1" t="s">
        <v>281</v>
      </c>
      <c r="F20" s="4">
        <v>20489</v>
      </c>
      <c r="G20" s="1" t="s">
        <v>345</v>
      </c>
      <c r="H20" s="1" t="s">
        <v>582</v>
      </c>
      <c r="I20" s="1">
        <v>1080608</v>
      </c>
      <c r="J20" s="1" t="s">
        <v>325</v>
      </c>
      <c r="K20" s="1" t="s">
        <v>280</v>
      </c>
      <c r="L20" s="1" t="s">
        <v>543</v>
      </c>
      <c r="M20" s="10">
        <v>42826</v>
      </c>
      <c r="N20" s="10">
        <v>43190</v>
      </c>
    </row>
    <row r="21" spans="1:14" ht="12" customHeight="1" x14ac:dyDescent="0.2">
      <c r="A21" s="1" t="s">
        <v>546</v>
      </c>
      <c r="B21" s="2" t="s">
        <v>562</v>
      </c>
      <c r="C21" s="3">
        <v>42833.218981481485</v>
      </c>
      <c r="D21" s="1" t="s">
        <v>535</v>
      </c>
      <c r="E21" s="1" t="s">
        <v>547</v>
      </c>
      <c r="F21" s="4">
        <v>3960</v>
      </c>
      <c r="G21" s="1" t="s">
        <v>354</v>
      </c>
      <c r="H21" s="1" t="s">
        <v>583</v>
      </c>
      <c r="I21" s="1">
        <v>1032298</v>
      </c>
      <c r="J21" s="1" t="s">
        <v>325</v>
      </c>
      <c r="K21" s="1" t="s">
        <v>84</v>
      </c>
      <c r="L21" s="1" t="s">
        <v>415</v>
      </c>
      <c r="M21" s="10">
        <v>42826</v>
      </c>
      <c r="N21" s="10">
        <v>42855</v>
      </c>
    </row>
    <row r="22" spans="1:14" ht="12" customHeight="1" x14ac:dyDescent="0.2">
      <c r="A22" s="1" t="s">
        <v>546</v>
      </c>
      <c r="B22" s="2" t="s">
        <v>562</v>
      </c>
      <c r="C22" s="3">
        <v>42833.218981481485</v>
      </c>
      <c r="D22" s="1" t="s">
        <v>535</v>
      </c>
      <c r="E22" s="1" t="s">
        <v>547</v>
      </c>
      <c r="F22" s="4">
        <v>58992</v>
      </c>
      <c r="G22" s="1" t="s">
        <v>338</v>
      </c>
      <c r="H22" s="1" t="s">
        <v>584</v>
      </c>
      <c r="I22" s="1">
        <v>1032298</v>
      </c>
      <c r="J22" s="1" t="s">
        <v>325</v>
      </c>
      <c r="K22" s="1" t="s">
        <v>85</v>
      </c>
      <c r="L22" s="1" t="s">
        <v>373</v>
      </c>
      <c r="M22" s="10">
        <v>42826</v>
      </c>
      <c r="N22" s="10">
        <v>43008</v>
      </c>
    </row>
    <row r="23" spans="1:14" ht="12" customHeight="1" x14ac:dyDescent="0.2">
      <c r="A23" s="1" t="s">
        <v>546</v>
      </c>
      <c r="B23" s="2" t="s">
        <v>562</v>
      </c>
      <c r="C23" s="3">
        <v>42915.758090277777</v>
      </c>
      <c r="D23" s="1" t="s">
        <v>538</v>
      </c>
      <c r="E23" s="1" t="s">
        <v>548</v>
      </c>
      <c r="F23" s="4">
        <v>28000</v>
      </c>
      <c r="G23" s="1" t="s">
        <v>330</v>
      </c>
      <c r="H23" s="1" t="s">
        <v>585</v>
      </c>
      <c r="I23" s="1">
        <v>1032298</v>
      </c>
      <c r="J23" s="1" t="s">
        <v>325</v>
      </c>
      <c r="K23" s="1" t="s">
        <v>123</v>
      </c>
      <c r="L23" s="1" t="s">
        <v>476</v>
      </c>
      <c r="M23" s="10">
        <v>42826</v>
      </c>
      <c r="N23" s="10">
        <v>43008</v>
      </c>
    </row>
    <row r="24" spans="1:14" ht="12" customHeight="1" x14ac:dyDescent="0.2">
      <c r="A24" s="1" t="s">
        <v>546</v>
      </c>
      <c r="B24" s="2" t="s">
        <v>562</v>
      </c>
      <c r="C24" s="3">
        <v>42915.758090277777</v>
      </c>
      <c r="D24" s="1" t="s">
        <v>535</v>
      </c>
      <c r="E24" s="1" t="s">
        <v>548</v>
      </c>
      <c r="F24" s="4">
        <v>13000</v>
      </c>
      <c r="G24" s="1" t="s">
        <v>330</v>
      </c>
      <c r="H24" s="1" t="s">
        <v>586</v>
      </c>
      <c r="I24" s="1">
        <v>1032298</v>
      </c>
      <c r="J24" s="1" t="s">
        <v>325</v>
      </c>
      <c r="K24" s="1" t="s">
        <v>126</v>
      </c>
      <c r="L24" s="1" t="s">
        <v>479</v>
      </c>
      <c r="M24" s="10">
        <v>42826</v>
      </c>
      <c r="N24" s="10">
        <v>43008</v>
      </c>
    </row>
    <row r="25" spans="1:14" ht="12" customHeight="1" x14ac:dyDescent="0.2">
      <c r="A25" s="1" t="s">
        <v>546</v>
      </c>
      <c r="B25" s="2" t="s">
        <v>562</v>
      </c>
      <c r="C25" s="3">
        <v>42915.758090277777</v>
      </c>
      <c r="D25" s="1" t="s">
        <v>535</v>
      </c>
      <c r="E25" s="1" t="s">
        <v>548</v>
      </c>
      <c r="F25" s="4">
        <v>7000</v>
      </c>
      <c r="G25" s="1" t="s">
        <v>330</v>
      </c>
      <c r="H25" s="1" t="s">
        <v>587</v>
      </c>
      <c r="I25" s="1">
        <v>1032298</v>
      </c>
      <c r="J25" s="1" t="s">
        <v>325</v>
      </c>
      <c r="K25" s="1" t="s">
        <v>124</v>
      </c>
      <c r="L25" s="1" t="s">
        <v>477</v>
      </c>
      <c r="M25" s="10">
        <v>42826</v>
      </c>
      <c r="N25" s="10">
        <v>43008</v>
      </c>
    </row>
    <row r="26" spans="1:14" ht="12" customHeight="1" x14ac:dyDescent="0.2">
      <c r="A26" s="1" t="s">
        <v>546</v>
      </c>
      <c r="B26" s="2" t="s">
        <v>562</v>
      </c>
      <c r="C26" s="3">
        <v>42915.758090277777</v>
      </c>
      <c r="D26" s="1" t="s">
        <v>537</v>
      </c>
      <c r="E26" s="1" t="s">
        <v>548</v>
      </c>
      <c r="F26" s="4">
        <v>20095</v>
      </c>
      <c r="G26" s="1" t="s">
        <v>349</v>
      </c>
      <c r="H26" s="1" t="s">
        <v>588</v>
      </c>
      <c r="I26" s="1">
        <v>1032298</v>
      </c>
      <c r="J26" s="1" t="s">
        <v>325</v>
      </c>
      <c r="K26" s="1" t="s">
        <v>125</v>
      </c>
      <c r="L26" s="1" t="s">
        <v>509</v>
      </c>
      <c r="M26" s="10">
        <v>42826</v>
      </c>
      <c r="N26" s="10">
        <v>43008</v>
      </c>
    </row>
    <row r="27" spans="1:14" ht="12" customHeight="1" x14ac:dyDescent="0.2">
      <c r="A27" s="1" t="s">
        <v>546</v>
      </c>
      <c r="B27" s="2" t="s">
        <v>562</v>
      </c>
      <c r="C27" s="3">
        <v>42915.758090277777</v>
      </c>
      <c r="D27" s="1" t="s">
        <v>538</v>
      </c>
      <c r="E27" s="1" t="s">
        <v>548</v>
      </c>
      <c r="F27" s="4">
        <v>19890</v>
      </c>
      <c r="G27" s="1" t="s">
        <v>330</v>
      </c>
      <c r="H27" s="1" t="s">
        <v>589</v>
      </c>
      <c r="I27" s="1">
        <v>1032298</v>
      </c>
      <c r="J27" s="1" t="s">
        <v>325</v>
      </c>
      <c r="K27" s="1" t="s">
        <v>122</v>
      </c>
      <c r="L27" s="1" t="s">
        <v>478</v>
      </c>
      <c r="M27" s="10">
        <v>42826</v>
      </c>
      <c r="N27" s="10">
        <v>42887</v>
      </c>
    </row>
    <row r="28" spans="1:14" ht="12" customHeight="1" x14ac:dyDescent="0.2">
      <c r="A28" s="1" t="s">
        <v>546</v>
      </c>
      <c r="B28" s="2" t="s">
        <v>562</v>
      </c>
      <c r="C28" s="3">
        <v>42922.75513888889</v>
      </c>
      <c r="D28" s="1" t="s">
        <v>538</v>
      </c>
      <c r="E28" s="1" t="s">
        <v>548</v>
      </c>
      <c r="F28" s="4">
        <v>19890</v>
      </c>
      <c r="G28" s="1" t="s">
        <v>330</v>
      </c>
      <c r="H28" s="1" t="s">
        <v>590</v>
      </c>
      <c r="I28" s="1">
        <v>1032298</v>
      </c>
      <c r="J28" s="1" t="s">
        <v>325</v>
      </c>
      <c r="K28" s="1" t="s">
        <v>161</v>
      </c>
      <c r="L28" s="1" t="s">
        <v>458</v>
      </c>
      <c r="M28" s="10">
        <v>42917</v>
      </c>
      <c r="N28" s="10">
        <v>43008</v>
      </c>
    </row>
    <row r="29" spans="1:14" ht="12" customHeight="1" x14ac:dyDescent="0.2">
      <c r="A29" s="1" t="s">
        <v>546</v>
      </c>
      <c r="B29" s="2" t="s">
        <v>562</v>
      </c>
      <c r="C29" s="3">
        <v>42926.756539351853</v>
      </c>
      <c r="D29" s="1" t="s">
        <v>534</v>
      </c>
      <c r="E29" s="1" t="s">
        <v>548</v>
      </c>
      <c r="F29" s="4">
        <v>1500</v>
      </c>
      <c r="G29" s="1" t="s">
        <v>335</v>
      </c>
      <c r="H29" s="1" t="s">
        <v>591</v>
      </c>
      <c r="I29" s="1">
        <v>1032298</v>
      </c>
      <c r="J29" s="1" t="s">
        <v>325</v>
      </c>
      <c r="K29" s="1" t="s">
        <v>162</v>
      </c>
      <c r="L29" s="1" t="s">
        <v>163</v>
      </c>
      <c r="M29" s="10">
        <v>42917</v>
      </c>
      <c r="N29" s="10">
        <v>43008</v>
      </c>
    </row>
    <row r="30" spans="1:14" ht="12" customHeight="1" x14ac:dyDescent="0.2">
      <c r="A30" s="1" t="s">
        <v>546</v>
      </c>
      <c r="B30" s="2" t="s">
        <v>562</v>
      </c>
      <c r="C30" s="3">
        <v>43010.756620370368</v>
      </c>
      <c r="D30" s="1" t="s">
        <v>535</v>
      </c>
      <c r="E30" s="1" t="s">
        <v>547</v>
      </c>
      <c r="F30" s="4">
        <v>58992</v>
      </c>
      <c r="G30" s="1" t="s">
        <v>338</v>
      </c>
      <c r="H30" s="1" t="s">
        <v>592</v>
      </c>
      <c r="I30" s="1">
        <v>1032298</v>
      </c>
      <c r="J30" s="1" t="s">
        <v>325</v>
      </c>
      <c r="K30" s="1" t="s">
        <v>253</v>
      </c>
      <c r="L30" s="1" t="s">
        <v>435</v>
      </c>
      <c r="M30" s="10">
        <v>43009</v>
      </c>
      <c r="N30" s="10">
        <v>43190</v>
      </c>
    </row>
    <row r="31" spans="1:14" ht="12" customHeight="1" x14ac:dyDescent="0.2">
      <c r="A31" s="1" t="s">
        <v>546</v>
      </c>
      <c r="B31" s="2" t="s">
        <v>562</v>
      </c>
      <c r="C31" s="3">
        <v>43010.756620370368</v>
      </c>
      <c r="D31" s="1" t="s">
        <v>538</v>
      </c>
      <c r="E31" s="1" t="s">
        <v>547</v>
      </c>
      <c r="F31" s="4">
        <v>28000</v>
      </c>
      <c r="G31" s="1" t="s">
        <v>330</v>
      </c>
      <c r="H31" s="1" t="s">
        <v>593</v>
      </c>
      <c r="I31" s="1">
        <v>1032298</v>
      </c>
      <c r="J31" s="1" t="s">
        <v>325</v>
      </c>
      <c r="K31" s="1" t="s">
        <v>249</v>
      </c>
      <c r="L31" s="1" t="s">
        <v>481</v>
      </c>
      <c r="M31" s="10">
        <v>43009</v>
      </c>
      <c r="N31" s="10">
        <v>43190</v>
      </c>
    </row>
    <row r="32" spans="1:14" ht="12" customHeight="1" x14ac:dyDescent="0.2">
      <c r="A32" s="1" t="s">
        <v>546</v>
      </c>
      <c r="B32" s="2" t="s">
        <v>562</v>
      </c>
      <c r="C32" s="3">
        <v>43010.756620370368</v>
      </c>
      <c r="D32" s="1" t="s">
        <v>535</v>
      </c>
      <c r="E32" s="1" t="s">
        <v>547</v>
      </c>
      <c r="F32" s="4">
        <v>13000</v>
      </c>
      <c r="G32" s="1" t="s">
        <v>330</v>
      </c>
      <c r="H32" s="1" t="s">
        <v>594</v>
      </c>
      <c r="I32" s="1">
        <v>1032298</v>
      </c>
      <c r="J32" s="1" t="s">
        <v>325</v>
      </c>
      <c r="K32" s="1" t="s">
        <v>252</v>
      </c>
      <c r="L32" s="1" t="s">
        <v>480</v>
      </c>
      <c r="M32" s="10">
        <v>43009</v>
      </c>
      <c r="N32" s="10">
        <v>43190</v>
      </c>
    </row>
    <row r="33" spans="1:14" ht="12" customHeight="1" x14ac:dyDescent="0.2">
      <c r="A33" s="1" t="s">
        <v>546</v>
      </c>
      <c r="B33" s="2" t="s">
        <v>562</v>
      </c>
      <c r="C33" s="3">
        <v>43010.756620370368</v>
      </c>
      <c r="D33" s="1" t="s">
        <v>535</v>
      </c>
      <c r="E33" s="1" t="s">
        <v>547</v>
      </c>
      <c r="F33" s="4">
        <v>7000</v>
      </c>
      <c r="G33" s="1" t="s">
        <v>330</v>
      </c>
      <c r="H33" s="1" t="s">
        <v>595</v>
      </c>
      <c r="I33" s="1">
        <v>1032298</v>
      </c>
      <c r="J33" s="1" t="s">
        <v>325</v>
      </c>
      <c r="K33" s="1" t="s">
        <v>250</v>
      </c>
      <c r="L33" s="1" t="s">
        <v>480</v>
      </c>
      <c r="M33" s="10">
        <v>43009</v>
      </c>
      <c r="N33" s="10">
        <v>43190</v>
      </c>
    </row>
    <row r="34" spans="1:14" ht="12" customHeight="1" x14ac:dyDescent="0.2">
      <c r="A34" s="1" t="s">
        <v>546</v>
      </c>
      <c r="B34" s="2" t="s">
        <v>562</v>
      </c>
      <c r="C34" s="3">
        <v>43010.756620370368</v>
      </c>
      <c r="D34" s="1" t="s">
        <v>537</v>
      </c>
      <c r="E34" s="1" t="s">
        <v>547</v>
      </c>
      <c r="F34" s="4">
        <v>20095</v>
      </c>
      <c r="G34" s="1" t="s">
        <v>349</v>
      </c>
      <c r="H34" s="1" t="s">
        <v>596</v>
      </c>
      <c r="I34" s="1">
        <v>1032298</v>
      </c>
      <c r="J34" s="1" t="s">
        <v>325</v>
      </c>
      <c r="K34" s="1" t="s">
        <v>251</v>
      </c>
      <c r="L34" s="1" t="s">
        <v>482</v>
      </c>
      <c r="M34" s="10">
        <v>43009</v>
      </c>
      <c r="N34" s="10">
        <v>43190</v>
      </c>
    </row>
    <row r="35" spans="1:14" ht="12" customHeight="1" x14ac:dyDescent="0.2">
      <c r="A35" s="1" t="s">
        <v>546</v>
      </c>
      <c r="B35" s="2" t="s">
        <v>562</v>
      </c>
      <c r="C35" s="3">
        <v>43034.75577546296</v>
      </c>
      <c r="D35" s="1" t="s">
        <v>535</v>
      </c>
      <c r="E35" s="1" t="s">
        <v>547</v>
      </c>
      <c r="F35" s="4">
        <v>4131</v>
      </c>
      <c r="G35" s="1" t="s">
        <v>354</v>
      </c>
      <c r="H35" s="1" t="s">
        <v>597</v>
      </c>
      <c r="I35" s="1">
        <v>1032298</v>
      </c>
      <c r="J35" s="1" t="s">
        <v>325</v>
      </c>
      <c r="K35" s="1" t="s">
        <v>255</v>
      </c>
      <c r="L35" s="1" t="s">
        <v>484</v>
      </c>
      <c r="M35" s="10">
        <v>43009</v>
      </c>
      <c r="N35" s="10">
        <v>43100</v>
      </c>
    </row>
    <row r="36" spans="1:14" ht="12" customHeight="1" x14ac:dyDescent="0.2">
      <c r="A36" s="1" t="s">
        <v>546</v>
      </c>
      <c r="B36" s="2" t="s">
        <v>562</v>
      </c>
      <c r="C36" s="3">
        <v>43034.75577546296</v>
      </c>
      <c r="D36" s="1" t="s">
        <v>535</v>
      </c>
      <c r="E36" s="1" t="s">
        <v>547</v>
      </c>
      <c r="F36" s="4">
        <v>4009</v>
      </c>
      <c r="G36" s="1" t="s">
        <v>354</v>
      </c>
      <c r="H36" s="1" t="s">
        <v>598</v>
      </c>
      <c r="I36" s="1">
        <v>1032298</v>
      </c>
      <c r="J36" s="1" t="s">
        <v>325</v>
      </c>
      <c r="K36" s="1" t="s">
        <v>254</v>
      </c>
      <c r="L36" s="1" t="s">
        <v>483</v>
      </c>
      <c r="M36" s="10">
        <v>43009</v>
      </c>
      <c r="N36" s="10">
        <v>43100</v>
      </c>
    </row>
    <row r="37" spans="1:14" ht="12" customHeight="1" x14ac:dyDescent="0.2">
      <c r="A37" s="1" t="s">
        <v>546</v>
      </c>
      <c r="B37" s="2" t="s">
        <v>562</v>
      </c>
      <c r="C37" s="3">
        <v>43161.75540509259</v>
      </c>
      <c r="D37" s="1" t="s">
        <v>536</v>
      </c>
      <c r="E37" s="1" t="s">
        <v>297</v>
      </c>
      <c r="F37" s="4">
        <v>9754</v>
      </c>
      <c r="G37" s="1" t="s">
        <v>332</v>
      </c>
      <c r="H37" s="1" t="s">
        <v>599</v>
      </c>
      <c r="I37" s="1" t="s">
        <v>520</v>
      </c>
      <c r="J37" s="1" t="s">
        <v>325</v>
      </c>
      <c r="K37" s="1" t="s">
        <v>296</v>
      </c>
      <c r="L37" s="1" t="s">
        <v>376</v>
      </c>
      <c r="M37" s="10">
        <v>42826</v>
      </c>
      <c r="N37" s="10">
        <v>43190</v>
      </c>
    </row>
    <row r="38" spans="1:14" ht="12" customHeight="1" x14ac:dyDescent="0.2">
      <c r="A38" s="1" t="s">
        <v>546</v>
      </c>
      <c r="B38" s="2" t="s">
        <v>562</v>
      </c>
      <c r="C38" s="3">
        <v>42833.218981481485</v>
      </c>
      <c r="D38" s="1" t="s">
        <v>536</v>
      </c>
      <c r="E38" s="1" t="s">
        <v>371</v>
      </c>
      <c r="F38" s="4">
        <v>45527</v>
      </c>
      <c r="G38" s="1" t="s">
        <v>333</v>
      </c>
      <c r="H38" s="1" t="s">
        <v>600</v>
      </c>
      <c r="I38" s="1">
        <v>519480</v>
      </c>
      <c r="J38" s="1" t="s">
        <v>325</v>
      </c>
      <c r="K38" s="1" t="s">
        <v>15</v>
      </c>
      <c r="L38" s="1" t="s">
        <v>373</v>
      </c>
      <c r="M38" s="10">
        <v>42826</v>
      </c>
      <c r="N38" s="10">
        <v>43008</v>
      </c>
    </row>
    <row r="39" spans="1:14" ht="12" customHeight="1" x14ac:dyDescent="0.2">
      <c r="A39" s="1" t="s">
        <v>546</v>
      </c>
      <c r="B39" s="2" t="s">
        <v>562</v>
      </c>
      <c r="C39" s="3">
        <v>42833.218981481485</v>
      </c>
      <c r="D39" s="1" t="s">
        <v>536</v>
      </c>
      <c r="E39" s="1" t="s">
        <v>371</v>
      </c>
      <c r="F39" s="4">
        <v>4473</v>
      </c>
      <c r="G39" s="1" t="s">
        <v>333</v>
      </c>
      <c r="H39" s="1" t="s">
        <v>601</v>
      </c>
      <c r="I39" s="1">
        <v>519480</v>
      </c>
      <c r="J39" s="1" t="s">
        <v>325</v>
      </c>
      <c r="K39" s="1" t="s">
        <v>13</v>
      </c>
      <c r="L39" s="1" t="s">
        <v>14</v>
      </c>
      <c r="M39" s="10">
        <v>42826</v>
      </c>
      <c r="N39" s="10">
        <v>43008</v>
      </c>
    </row>
    <row r="40" spans="1:14" ht="12" customHeight="1" x14ac:dyDescent="0.2">
      <c r="A40" s="1" t="s">
        <v>546</v>
      </c>
      <c r="B40" s="2" t="s">
        <v>562</v>
      </c>
      <c r="C40" s="3">
        <v>42964.75577546296</v>
      </c>
      <c r="D40" s="1" t="s">
        <v>536</v>
      </c>
      <c r="E40" s="1" t="s">
        <v>371</v>
      </c>
      <c r="F40" s="4">
        <v>13200</v>
      </c>
      <c r="G40" s="1" t="s">
        <v>333</v>
      </c>
      <c r="H40" s="1" t="s">
        <v>602</v>
      </c>
      <c r="I40" s="1">
        <v>519480</v>
      </c>
      <c r="J40" s="1" t="s">
        <v>325</v>
      </c>
      <c r="K40" s="1" t="s">
        <v>170</v>
      </c>
      <c r="L40" s="1" t="s">
        <v>407</v>
      </c>
      <c r="M40" s="10">
        <v>42948</v>
      </c>
      <c r="N40" s="10">
        <v>43190</v>
      </c>
    </row>
    <row r="41" spans="1:14" ht="12" customHeight="1" x14ac:dyDescent="0.2">
      <c r="A41" s="1" t="s">
        <v>546</v>
      </c>
      <c r="B41" s="2" t="s">
        <v>562</v>
      </c>
      <c r="C41" s="3">
        <v>43010.756620370368</v>
      </c>
      <c r="D41" s="1" t="s">
        <v>536</v>
      </c>
      <c r="E41" s="1" t="s">
        <v>371</v>
      </c>
      <c r="F41" s="4">
        <v>45527</v>
      </c>
      <c r="G41" s="1" t="s">
        <v>333</v>
      </c>
      <c r="H41" s="1" t="s">
        <v>603</v>
      </c>
      <c r="I41" s="1">
        <v>519480</v>
      </c>
      <c r="J41" s="1" t="s">
        <v>325</v>
      </c>
      <c r="K41" s="1" t="s">
        <v>205</v>
      </c>
      <c r="L41" s="1" t="s">
        <v>435</v>
      </c>
      <c r="M41" s="10">
        <v>43009</v>
      </c>
      <c r="N41" s="10">
        <v>43190</v>
      </c>
    </row>
    <row r="42" spans="1:14" ht="12" customHeight="1" x14ac:dyDescent="0.2">
      <c r="A42" s="1" t="s">
        <v>546</v>
      </c>
      <c r="B42" s="2" t="s">
        <v>562</v>
      </c>
      <c r="C42" s="3">
        <v>43010.756620370368</v>
      </c>
      <c r="D42" s="1" t="s">
        <v>536</v>
      </c>
      <c r="E42" s="1" t="s">
        <v>371</v>
      </c>
      <c r="F42" s="4">
        <v>4473</v>
      </c>
      <c r="G42" s="1" t="s">
        <v>333</v>
      </c>
      <c r="H42" s="1" t="s">
        <v>604</v>
      </c>
      <c r="I42" s="1">
        <v>519480</v>
      </c>
      <c r="J42" s="1" t="s">
        <v>325</v>
      </c>
      <c r="K42" s="1" t="s">
        <v>203</v>
      </c>
      <c r="L42" s="1" t="s">
        <v>204</v>
      </c>
      <c r="M42" s="10">
        <v>43009</v>
      </c>
      <c r="N42" s="10">
        <v>43190</v>
      </c>
    </row>
    <row r="43" spans="1:14" ht="12" customHeight="1" x14ac:dyDescent="0.2">
      <c r="A43" s="1" t="s">
        <v>546</v>
      </c>
      <c r="B43" s="2" t="s">
        <v>562</v>
      </c>
      <c r="C43" s="3">
        <v>43033.756099537037</v>
      </c>
      <c r="D43" s="1" t="s">
        <v>536</v>
      </c>
      <c r="E43" s="1" t="s">
        <v>371</v>
      </c>
      <c r="F43" s="4">
        <v>9800</v>
      </c>
      <c r="G43" s="1" t="s">
        <v>333</v>
      </c>
      <c r="H43" s="1" t="s">
        <v>605</v>
      </c>
      <c r="I43" s="1">
        <v>519480</v>
      </c>
      <c r="J43" s="1" t="s">
        <v>325</v>
      </c>
      <c r="K43" s="1" t="s">
        <v>206</v>
      </c>
      <c r="L43" s="1" t="s">
        <v>450</v>
      </c>
      <c r="M43" s="10">
        <v>43009</v>
      </c>
      <c r="N43" s="10">
        <v>43190</v>
      </c>
    </row>
    <row r="44" spans="1:14" ht="12" customHeight="1" x14ac:dyDescent="0.2">
      <c r="A44" s="1" t="s">
        <v>546</v>
      </c>
      <c r="B44" s="2" t="s">
        <v>562</v>
      </c>
      <c r="C44" s="3">
        <v>42833.218981481485</v>
      </c>
      <c r="D44" s="1" t="s">
        <v>536</v>
      </c>
      <c r="E44" s="1" t="s">
        <v>12</v>
      </c>
      <c r="F44" s="4">
        <v>3209.75</v>
      </c>
      <c r="G44" s="1" t="s">
        <v>344</v>
      </c>
      <c r="H44" s="1" t="s">
        <v>606</v>
      </c>
      <c r="I44" s="1" t="s">
        <v>521</v>
      </c>
      <c r="J44" s="1" t="s">
        <v>327</v>
      </c>
      <c r="K44" s="1" t="s">
        <v>11</v>
      </c>
      <c r="L44" s="1" t="s">
        <v>373</v>
      </c>
      <c r="M44" s="10">
        <v>42826</v>
      </c>
      <c r="N44" s="10">
        <v>43008</v>
      </c>
    </row>
    <row r="45" spans="1:14" ht="12" customHeight="1" x14ac:dyDescent="0.2">
      <c r="A45" s="1" t="s">
        <v>546</v>
      </c>
      <c r="B45" s="2" t="s">
        <v>562</v>
      </c>
      <c r="C45" s="3">
        <v>43010.756620370368</v>
      </c>
      <c r="D45" s="1" t="s">
        <v>536</v>
      </c>
      <c r="E45" s="1" t="s">
        <v>12</v>
      </c>
      <c r="F45" s="4">
        <v>6419.5</v>
      </c>
      <c r="G45" s="1" t="s">
        <v>344</v>
      </c>
      <c r="H45" s="1" t="s">
        <v>607</v>
      </c>
      <c r="I45" s="1" t="s">
        <v>521</v>
      </c>
      <c r="J45" s="1" t="s">
        <v>327</v>
      </c>
      <c r="K45" s="1" t="s">
        <v>202</v>
      </c>
      <c r="L45" s="1" t="s">
        <v>437</v>
      </c>
      <c r="M45" s="10">
        <v>42917</v>
      </c>
      <c r="N45" s="10">
        <v>43100</v>
      </c>
    </row>
    <row r="46" spans="1:14" ht="12" customHeight="1" x14ac:dyDescent="0.2">
      <c r="A46" s="1" t="s">
        <v>546</v>
      </c>
      <c r="B46" s="2" t="s">
        <v>562</v>
      </c>
      <c r="C46" s="3">
        <v>43138.756990740738</v>
      </c>
      <c r="D46" s="1" t="s">
        <v>536</v>
      </c>
      <c r="E46" s="1" t="s">
        <v>12</v>
      </c>
      <c r="F46" s="4">
        <v>3209.75</v>
      </c>
      <c r="G46" s="1" t="s">
        <v>344</v>
      </c>
      <c r="H46" s="1" t="s">
        <v>608</v>
      </c>
      <c r="I46" s="1" t="s">
        <v>521</v>
      </c>
      <c r="J46" s="1" t="s">
        <v>327</v>
      </c>
      <c r="K46" s="1" t="s">
        <v>289</v>
      </c>
      <c r="L46" s="1" t="s">
        <v>500</v>
      </c>
      <c r="M46" s="10">
        <v>43101</v>
      </c>
      <c r="N46" s="10">
        <v>43190</v>
      </c>
    </row>
    <row r="47" spans="1:14" ht="12" customHeight="1" x14ac:dyDescent="0.2">
      <c r="A47" s="1" t="s">
        <v>546</v>
      </c>
      <c r="B47" s="2" t="s">
        <v>562</v>
      </c>
      <c r="C47" s="3">
        <v>42833.218993055554</v>
      </c>
      <c r="D47" s="1" t="s">
        <v>536</v>
      </c>
      <c r="E47" s="1" t="s">
        <v>17</v>
      </c>
      <c r="F47" s="4">
        <v>49545</v>
      </c>
      <c r="G47" s="1" t="s">
        <v>348</v>
      </c>
      <c r="H47" s="1" t="s">
        <v>609</v>
      </c>
      <c r="I47" s="1">
        <v>1093883</v>
      </c>
      <c r="J47" s="1" t="s">
        <v>325</v>
      </c>
      <c r="K47" s="1" t="s">
        <v>16</v>
      </c>
      <c r="L47" s="1" t="s">
        <v>374</v>
      </c>
      <c r="M47" s="10">
        <v>42826</v>
      </c>
      <c r="N47" s="10">
        <v>43008</v>
      </c>
    </row>
    <row r="48" spans="1:14" ht="12" customHeight="1" x14ac:dyDescent="0.2">
      <c r="A48" s="1" t="s">
        <v>546</v>
      </c>
      <c r="B48" s="2" t="s">
        <v>562</v>
      </c>
      <c r="C48" s="3">
        <v>43010.756620370368</v>
      </c>
      <c r="D48" s="1" t="s">
        <v>536</v>
      </c>
      <c r="E48" s="1" t="s">
        <v>17</v>
      </c>
      <c r="F48" s="4">
        <v>49545</v>
      </c>
      <c r="G48" s="1" t="s">
        <v>348</v>
      </c>
      <c r="H48" s="1" t="s">
        <v>610</v>
      </c>
      <c r="I48" s="1">
        <v>1093883</v>
      </c>
      <c r="J48" s="1" t="s">
        <v>325</v>
      </c>
      <c r="K48" s="1" t="s">
        <v>207</v>
      </c>
      <c r="L48" s="1" t="s">
        <v>435</v>
      </c>
      <c r="M48" s="10">
        <v>43009</v>
      </c>
      <c r="N48" s="10">
        <v>43190</v>
      </c>
    </row>
    <row r="49" spans="1:14" ht="12" customHeight="1" x14ac:dyDescent="0.2">
      <c r="A49" s="1" t="s">
        <v>546</v>
      </c>
      <c r="B49" s="2" t="s">
        <v>562</v>
      </c>
      <c r="C49" s="3">
        <v>43144.498356481483</v>
      </c>
      <c r="D49" s="1" t="s">
        <v>535</v>
      </c>
      <c r="E49" s="1" t="s">
        <v>17</v>
      </c>
      <c r="F49" s="4">
        <v>22125</v>
      </c>
      <c r="G49" s="1" t="s">
        <v>348</v>
      </c>
      <c r="H49" s="1" t="s">
        <v>611</v>
      </c>
      <c r="I49" s="1">
        <v>1093883</v>
      </c>
      <c r="J49" s="1" t="s">
        <v>325</v>
      </c>
      <c r="K49" s="1" t="s">
        <v>290</v>
      </c>
      <c r="L49" s="1" t="s">
        <v>501</v>
      </c>
      <c r="M49" s="10">
        <v>43132</v>
      </c>
      <c r="N49" s="10">
        <v>43190</v>
      </c>
    </row>
    <row r="50" spans="1:14" ht="12" customHeight="1" x14ac:dyDescent="0.2">
      <c r="A50" s="1" t="s">
        <v>546</v>
      </c>
      <c r="B50" s="2" t="s">
        <v>562</v>
      </c>
      <c r="C50" s="3">
        <v>42833.218993055554</v>
      </c>
      <c r="D50" s="1" t="s">
        <v>536</v>
      </c>
      <c r="E50" s="1" t="s">
        <v>549</v>
      </c>
      <c r="F50" s="4">
        <v>193412.5</v>
      </c>
      <c r="G50" s="1" t="s">
        <v>328</v>
      </c>
      <c r="H50" s="1" t="s">
        <v>612</v>
      </c>
      <c r="I50" s="1">
        <v>701556</v>
      </c>
      <c r="J50" s="1" t="s">
        <v>325</v>
      </c>
      <c r="K50" s="1" t="s">
        <v>69</v>
      </c>
      <c r="L50" s="1" t="s">
        <v>384</v>
      </c>
      <c r="M50" s="10">
        <v>42826</v>
      </c>
      <c r="N50" s="10">
        <v>43008</v>
      </c>
    </row>
    <row r="51" spans="1:14" ht="12" customHeight="1" x14ac:dyDescent="0.2">
      <c r="A51" s="1" t="s">
        <v>546</v>
      </c>
      <c r="B51" s="2" t="s">
        <v>562</v>
      </c>
      <c r="C51" s="3">
        <v>42833.218993055554</v>
      </c>
      <c r="D51" s="1" t="s">
        <v>536</v>
      </c>
      <c r="E51" s="1" t="s">
        <v>549</v>
      </c>
      <c r="F51" s="4">
        <v>65890</v>
      </c>
      <c r="G51" s="1" t="s">
        <v>328</v>
      </c>
      <c r="H51" s="1" t="s">
        <v>613</v>
      </c>
      <c r="I51" s="1">
        <v>701556</v>
      </c>
      <c r="J51" s="1" t="s">
        <v>325</v>
      </c>
      <c r="K51" s="1" t="s">
        <v>71</v>
      </c>
      <c r="L51" s="1" t="s">
        <v>387</v>
      </c>
      <c r="M51" s="10">
        <v>42826</v>
      </c>
      <c r="N51" s="10">
        <v>43008</v>
      </c>
    </row>
    <row r="52" spans="1:14" ht="12" customHeight="1" x14ac:dyDescent="0.2">
      <c r="A52" s="1" t="s">
        <v>546</v>
      </c>
      <c r="B52" s="2" t="s">
        <v>562</v>
      </c>
      <c r="C52" s="3">
        <v>42833.218993055554</v>
      </c>
      <c r="D52" s="1" t="s">
        <v>538</v>
      </c>
      <c r="E52" s="1" t="s">
        <v>549</v>
      </c>
      <c r="F52" s="4">
        <v>36501</v>
      </c>
      <c r="G52" s="1" t="s">
        <v>328</v>
      </c>
      <c r="H52" s="1" t="s">
        <v>614</v>
      </c>
      <c r="I52" s="1">
        <v>701556</v>
      </c>
      <c r="J52" s="1" t="s">
        <v>325</v>
      </c>
      <c r="K52" s="1" t="s">
        <v>70</v>
      </c>
      <c r="L52" s="1" t="s">
        <v>386</v>
      </c>
      <c r="M52" s="10">
        <v>42826</v>
      </c>
      <c r="N52" s="10">
        <v>43008</v>
      </c>
    </row>
    <row r="53" spans="1:14" ht="12" customHeight="1" x14ac:dyDescent="0.2">
      <c r="A53" s="1" t="s">
        <v>546</v>
      </c>
      <c r="B53" s="2" t="s">
        <v>562</v>
      </c>
      <c r="C53" s="3">
        <v>42833.218993055554</v>
      </c>
      <c r="D53" s="1" t="s">
        <v>535</v>
      </c>
      <c r="E53" s="1" t="s">
        <v>549</v>
      </c>
      <c r="F53" s="4">
        <v>17500</v>
      </c>
      <c r="G53" s="1" t="s">
        <v>328</v>
      </c>
      <c r="H53" s="1" t="s">
        <v>615</v>
      </c>
      <c r="I53" s="1">
        <v>701556</v>
      </c>
      <c r="J53" s="1" t="s">
        <v>325</v>
      </c>
      <c r="K53" s="1" t="s">
        <v>68</v>
      </c>
      <c r="L53" s="1" t="s">
        <v>385</v>
      </c>
      <c r="M53" s="10">
        <v>42826</v>
      </c>
      <c r="N53" s="10">
        <v>43008</v>
      </c>
    </row>
    <row r="54" spans="1:14" ht="12" customHeight="1" x14ac:dyDescent="0.2">
      <c r="A54" s="1" t="s">
        <v>546</v>
      </c>
      <c r="B54" s="2" t="s">
        <v>562</v>
      </c>
      <c r="C54" s="3">
        <v>43181.757523148146</v>
      </c>
      <c r="D54" s="1" t="s">
        <v>536</v>
      </c>
      <c r="E54" s="1" t="s">
        <v>550</v>
      </c>
      <c r="F54" s="4">
        <v>600</v>
      </c>
      <c r="G54" s="1" t="s">
        <v>328</v>
      </c>
      <c r="H54" s="1" t="s">
        <v>616</v>
      </c>
      <c r="I54" s="1">
        <v>701556</v>
      </c>
      <c r="J54" s="1" t="s">
        <v>325</v>
      </c>
      <c r="K54" s="1" t="s">
        <v>302</v>
      </c>
      <c r="L54" s="1" t="s">
        <v>504</v>
      </c>
      <c r="M54" s="10">
        <v>43160</v>
      </c>
      <c r="N54" s="10">
        <v>43190</v>
      </c>
    </row>
    <row r="55" spans="1:14" ht="12" customHeight="1" x14ac:dyDescent="0.2">
      <c r="A55" s="1" t="s">
        <v>546</v>
      </c>
      <c r="B55" s="2" t="s">
        <v>562</v>
      </c>
      <c r="C55" s="3">
        <v>43010.756620370368</v>
      </c>
      <c r="D55" s="1" t="s">
        <v>536</v>
      </c>
      <c r="E55" s="1" t="s">
        <v>551</v>
      </c>
      <c r="F55" s="4">
        <v>193412.5</v>
      </c>
      <c r="G55" s="1" t="s">
        <v>328</v>
      </c>
      <c r="H55" s="1" t="s">
        <v>617</v>
      </c>
      <c r="I55" s="1">
        <v>701556</v>
      </c>
      <c r="J55" s="1" t="s">
        <v>325</v>
      </c>
      <c r="K55" s="1" t="s">
        <v>237</v>
      </c>
      <c r="L55" s="1" t="s">
        <v>467</v>
      </c>
      <c r="M55" s="10">
        <v>43009</v>
      </c>
      <c r="N55" s="10">
        <v>43190</v>
      </c>
    </row>
    <row r="56" spans="1:14" ht="12" customHeight="1" x14ac:dyDescent="0.2">
      <c r="A56" s="1" t="s">
        <v>546</v>
      </c>
      <c r="B56" s="2" t="s">
        <v>562</v>
      </c>
      <c r="C56" s="3">
        <v>43010.756620370368</v>
      </c>
      <c r="D56" s="1" t="s">
        <v>536</v>
      </c>
      <c r="E56" s="1" t="s">
        <v>551</v>
      </c>
      <c r="F56" s="4">
        <v>65890</v>
      </c>
      <c r="G56" s="1" t="s">
        <v>328</v>
      </c>
      <c r="H56" s="1" t="s">
        <v>618</v>
      </c>
      <c r="I56" s="1">
        <v>701556</v>
      </c>
      <c r="J56" s="1" t="s">
        <v>325</v>
      </c>
      <c r="K56" s="1" t="s">
        <v>239</v>
      </c>
      <c r="L56" s="1" t="s">
        <v>469</v>
      </c>
      <c r="M56" s="10">
        <v>43009</v>
      </c>
      <c r="N56" s="10">
        <v>43190</v>
      </c>
    </row>
    <row r="57" spans="1:14" ht="12" customHeight="1" x14ac:dyDescent="0.2">
      <c r="A57" s="1" t="s">
        <v>546</v>
      </c>
      <c r="B57" s="2" t="s">
        <v>562</v>
      </c>
      <c r="C57" s="3">
        <v>43010.756620370368</v>
      </c>
      <c r="D57" s="1" t="s">
        <v>538</v>
      </c>
      <c r="E57" s="1" t="s">
        <v>551</v>
      </c>
      <c r="F57" s="4">
        <v>36501</v>
      </c>
      <c r="G57" s="1" t="s">
        <v>328</v>
      </c>
      <c r="H57" s="1" t="s">
        <v>619</v>
      </c>
      <c r="I57" s="1">
        <v>701556</v>
      </c>
      <c r="J57" s="1" t="s">
        <v>325</v>
      </c>
      <c r="K57" s="1" t="s">
        <v>238</v>
      </c>
      <c r="L57" s="1" t="s">
        <v>468</v>
      </c>
      <c r="M57" s="10">
        <v>43009</v>
      </c>
      <c r="N57" s="10">
        <v>43190</v>
      </c>
    </row>
    <row r="58" spans="1:14" ht="12" customHeight="1" x14ac:dyDescent="0.2">
      <c r="A58" s="1" t="s">
        <v>546</v>
      </c>
      <c r="B58" s="2" t="s">
        <v>562</v>
      </c>
      <c r="C58" s="3">
        <v>43010.756620370368</v>
      </c>
      <c r="D58" s="1" t="s">
        <v>535</v>
      </c>
      <c r="E58" s="1" t="s">
        <v>551</v>
      </c>
      <c r="F58" s="4">
        <v>17500</v>
      </c>
      <c r="G58" s="1" t="s">
        <v>328</v>
      </c>
      <c r="H58" s="1" t="s">
        <v>620</v>
      </c>
      <c r="I58" s="1">
        <v>701556</v>
      </c>
      <c r="J58" s="1" t="s">
        <v>325</v>
      </c>
      <c r="K58" s="1" t="s">
        <v>236</v>
      </c>
      <c r="L58" s="1" t="s">
        <v>466</v>
      </c>
      <c r="M58" s="10">
        <v>43009</v>
      </c>
      <c r="N58" s="10">
        <v>43190</v>
      </c>
    </row>
    <row r="59" spans="1:14" ht="12" customHeight="1" x14ac:dyDescent="0.2">
      <c r="A59" s="1" t="s">
        <v>546</v>
      </c>
      <c r="B59" s="2" t="s">
        <v>562</v>
      </c>
      <c r="C59" s="3">
        <v>42833.218993055554</v>
      </c>
      <c r="D59" s="1" t="s">
        <v>535</v>
      </c>
      <c r="E59" s="1" t="s">
        <v>19</v>
      </c>
      <c r="F59" s="4">
        <v>24523</v>
      </c>
      <c r="G59" s="1" t="s">
        <v>336</v>
      </c>
      <c r="H59" s="1" t="s">
        <v>621</v>
      </c>
      <c r="I59" s="1">
        <v>1076090</v>
      </c>
      <c r="J59" s="1" t="s">
        <v>325</v>
      </c>
      <c r="K59" s="1" t="s">
        <v>18</v>
      </c>
      <c r="L59" s="1" t="s">
        <v>373</v>
      </c>
      <c r="M59" s="10">
        <v>42826</v>
      </c>
      <c r="N59" s="10">
        <v>43008</v>
      </c>
    </row>
    <row r="60" spans="1:14" ht="12" customHeight="1" x14ac:dyDescent="0.2">
      <c r="A60" s="1" t="s">
        <v>546</v>
      </c>
      <c r="B60" s="2" t="s">
        <v>562</v>
      </c>
      <c r="C60" s="3">
        <v>43010.756620370368</v>
      </c>
      <c r="D60" s="1" t="s">
        <v>535</v>
      </c>
      <c r="E60" s="1" t="s">
        <v>19</v>
      </c>
      <c r="F60" s="4">
        <v>24523</v>
      </c>
      <c r="G60" s="1" t="s">
        <v>336</v>
      </c>
      <c r="H60" s="1" t="s">
        <v>622</v>
      </c>
      <c r="I60" s="1">
        <v>1076090</v>
      </c>
      <c r="J60" s="1" t="s">
        <v>325</v>
      </c>
      <c r="K60" s="1" t="s">
        <v>208</v>
      </c>
      <c r="L60" s="1" t="s">
        <v>435</v>
      </c>
      <c r="M60" s="10">
        <v>43009</v>
      </c>
      <c r="N60" s="10">
        <v>43190</v>
      </c>
    </row>
    <row r="61" spans="1:14" ht="12" customHeight="1" x14ac:dyDescent="0.2">
      <c r="A61" s="1" t="s">
        <v>546</v>
      </c>
      <c r="B61" s="2" t="s">
        <v>562</v>
      </c>
      <c r="C61" s="3">
        <v>42833.219004629631</v>
      </c>
      <c r="D61" s="1" t="s">
        <v>535</v>
      </c>
      <c r="E61" s="1" t="s">
        <v>522</v>
      </c>
      <c r="F61" s="4">
        <v>24333</v>
      </c>
      <c r="G61" s="1" t="s">
        <v>336</v>
      </c>
      <c r="H61" s="1" t="s">
        <v>623</v>
      </c>
      <c r="I61" s="1">
        <v>1169527</v>
      </c>
      <c r="J61" s="1" t="s">
        <v>325</v>
      </c>
      <c r="K61" s="1" t="s">
        <v>73</v>
      </c>
      <c r="L61" s="1" t="s">
        <v>389</v>
      </c>
      <c r="M61" s="10">
        <v>42826</v>
      </c>
      <c r="N61" s="10">
        <v>43190</v>
      </c>
    </row>
    <row r="62" spans="1:14" ht="12" customHeight="1" x14ac:dyDescent="0.2">
      <c r="A62" s="1" t="s">
        <v>546</v>
      </c>
      <c r="B62" s="2" t="s">
        <v>562</v>
      </c>
      <c r="C62" s="3">
        <v>42833.219004629631</v>
      </c>
      <c r="D62" s="1" t="s">
        <v>535</v>
      </c>
      <c r="E62" s="1" t="s">
        <v>522</v>
      </c>
      <c r="F62" s="4">
        <v>14496</v>
      </c>
      <c r="G62" s="1" t="s">
        <v>336</v>
      </c>
      <c r="H62" s="1" t="s">
        <v>624</v>
      </c>
      <c r="I62" s="1">
        <v>1169527</v>
      </c>
      <c r="J62" s="1" t="s">
        <v>325</v>
      </c>
      <c r="K62" s="1" t="s">
        <v>72</v>
      </c>
      <c r="L62" s="1" t="s">
        <v>388</v>
      </c>
      <c r="M62" s="10">
        <v>42826</v>
      </c>
      <c r="N62" s="10">
        <v>43190</v>
      </c>
    </row>
    <row r="63" spans="1:14" ht="12" customHeight="1" x14ac:dyDescent="0.2">
      <c r="A63" s="1" t="s">
        <v>546</v>
      </c>
      <c r="B63" s="2" t="s">
        <v>562</v>
      </c>
      <c r="C63" s="3">
        <v>42833.218969907408</v>
      </c>
      <c r="D63" s="1" t="s">
        <v>538</v>
      </c>
      <c r="E63" s="1" t="s">
        <v>21</v>
      </c>
      <c r="F63" s="4">
        <v>153374</v>
      </c>
      <c r="G63" s="1" t="s">
        <v>347</v>
      </c>
      <c r="H63" s="1" t="s">
        <v>625</v>
      </c>
      <c r="I63" s="1">
        <v>247331</v>
      </c>
      <c r="J63" s="1" t="s">
        <v>325</v>
      </c>
      <c r="K63" s="1" t="s">
        <v>20</v>
      </c>
      <c r="L63" s="1" t="s">
        <v>373</v>
      </c>
      <c r="M63" s="10">
        <v>42826</v>
      </c>
      <c r="N63" s="10">
        <v>43008</v>
      </c>
    </row>
    <row r="64" spans="1:14" ht="12" customHeight="1" x14ac:dyDescent="0.2">
      <c r="A64" s="1" t="s">
        <v>546</v>
      </c>
      <c r="B64" s="2" t="s">
        <v>562</v>
      </c>
      <c r="C64" s="3">
        <v>43010.756620370368</v>
      </c>
      <c r="D64" s="1" t="s">
        <v>538</v>
      </c>
      <c r="E64" s="1" t="s">
        <v>21</v>
      </c>
      <c r="F64" s="4">
        <v>153374</v>
      </c>
      <c r="G64" s="1" t="s">
        <v>347</v>
      </c>
      <c r="H64" s="1" t="s">
        <v>626</v>
      </c>
      <c r="I64" s="1">
        <v>247331</v>
      </c>
      <c r="J64" s="1" t="s">
        <v>325</v>
      </c>
      <c r="K64" s="1" t="s">
        <v>209</v>
      </c>
      <c r="L64" s="1" t="s">
        <v>435</v>
      </c>
      <c r="M64" s="10">
        <v>43009</v>
      </c>
      <c r="N64" s="10">
        <v>43190</v>
      </c>
    </row>
    <row r="65" spans="1:14" ht="12" customHeight="1" x14ac:dyDescent="0.2">
      <c r="A65" s="1" t="s">
        <v>546</v>
      </c>
      <c r="B65" s="2" t="s">
        <v>562</v>
      </c>
      <c r="C65" s="3">
        <v>42926.756539351853</v>
      </c>
      <c r="D65" s="1" t="s">
        <v>534</v>
      </c>
      <c r="E65" s="1" t="s">
        <v>513</v>
      </c>
      <c r="F65" s="4">
        <v>3000</v>
      </c>
      <c r="G65" s="1" t="s">
        <v>335</v>
      </c>
      <c r="H65" s="1" t="s">
        <v>627</v>
      </c>
      <c r="I65" s="1">
        <v>1145333</v>
      </c>
      <c r="J65" s="1" t="s">
        <v>325</v>
      </c>
      <c r="K65" s="1" t="s">
        <v>131</v>
      </c>
      <c r="L65" s="1" t="s">
        <v>132</v>
      </c>
      <c r="M65" s="10">
        <v>42948</v>
      </c>
      <c r="N65" s="10">
        <v>42978</v>
      </c>
    </row>
    <row r="66" spans="1:14" ht="12" customHeight="1" x14ac:dyDescent="0.2">
      <c r="A66" s="1" t="s">
        <v>546</v>
      </c>
      <c r="B66" s="2" t="s">
        <v>562</v>
      </c>
      <c r="C66" s="3">
        <v>42833.219004629631</v>
      </c>
      <c r="D66" s="1" t="s">
        <v>534</v>
      </c>
      <c r="E66" s="1" t="s">
        <v>23</v>
      </c>
      <c r="F66" s="4">
        <v>27649.75</v>
      </c>
      <c r="G66" s="1" t="s">
        <v>335</v>
      </c>
      <c r="H66" s="1" t="s">
        <v>628</v>
      </c>
      <c r="I66" s="1">
        <v>1162306</v>
      </c>
      <c r="J66" s="1" t="s">
        <v>325</v>
      </c>
      <c r="K66" s="1" t="s">
        <v>22</v>
      </c>
      <c r="L66" s="1" t="s">
        <v>441</v>
      </c>
      <c r="M66" s="10">
        <v>42826</v>
      </c>
      <c r="N66" s="10">
        <v>43008</v>
      </c>
    </row>
    <row r="67" spans="1:14" ht="12" customHeight="1" x14ac:dyDescent="0.2">
      <c r="A67" s="1" t="s">
        <v>546</v>
      </c>
      <c r="B67" s="2" t="s">
        <v>562</v>
      </c>
      <c r="C67" s="3">
        <v>43010.756620370368</v>
      </c>
      <c r="D67" s="1" t="s">
        <v>534</v>
      </c>
      <c r="E67" s="1" t="s">
        <v>23</v>
      </c>
      <c r="F67" s="4">
        <v>27649.75</v>
      </c>
      <c r="G67" s="1" t="s">
        <v>335</v>
      </c>
      <c r="H67" s="1" t="s">
        <v>629</v>
      </c>
      <c r="I67" s="1">
        <v>1162306</v>
      </c>
      <c r="J67" s="1" t="s">
        <v>325</v>
      </c>
      <c r="K67" s="1" t="s">
        <v>210</v>
      </c>
      <c r="L67" s="1" t="s">
        <v>451</v>
      </c>
      <c r="M67" s="10">
        <v>43009</v>
      </c>
      <c r="N67" s="10">
        <v>43190</v>
      </c>
    </row>
    <row r="68" spans="1:14" ht="12" customHeight="1" x14ac:dyDescent="0.2">
      <c r="A68" s="1" t="s">
        <v>546</v>
      </c>
      <c r="B68" s="2" t="s">
        <v>562</v>
      </c>
      <c r="C68" s="3">
        <v>42833.218993055554</v>
      </c>
      <c r="D68" s="1" t="s">
        <v>536</v>
      </c>
      <c r="E68" s="1" t="s">
        <v>25</v>
      </c>
      <c r="F68" s="4">
        <v>12008</v>
      </c>
      <c r="G68" s="1" t="s">
        <v>339</v>
      </c>
      <c r="H68" s="1" t="s">
        <v>630</v>
      </c>
      <c r="I68" s="1">
        <v>208078</v>
      </c>
      <c r="J68" s="1" t="s">
        <v>325</v>
      </c>
      <c r="K68" s="1" t="s">
        <v>24</v>
      </c>
      <c r="L68" s="1" t="s">
        <v>373</v>
      </c>
      <c r="M68" s="10">
        <v>42826</v>
      </c>
      <c r="N68" s="10">
        <v>43008</v>
      </c>
    </row>
    <row r="69" spans="1:14" ht="12" customHeight="1" x14ac:dyDescent="0.2">
      <c r="A69" s="1" t="s">
        <v>546</v>
      </c>
      <c r="B69" s="2" t="s">
        <v>562</v>
      </c>
      <c r="C69" s="3">
        <v>42963.756122685183</v>
      </c>
      <c r="D69" s="1" t="s">
        <v>536</v>
      </c>
      <c r="E69" s="1" t="s">
        <v>25</v>
      </c>
      <c r="F69" s="4">
        <v>6004</v>
      </c>
      <c r="G69" s="1" t="s">
        <v>339</v>
      </c>
      <c r="H69" s="1" t="s">
        <v>631</v>
      </c>
      <c r="I69" s="1">
        <v>208078</v>
      </c>
      <c r="J69" s="1" t="s">
        <v>325</v>
      </c>
      <c r="K69" s="1" t="s">
        <v>171</v>
      </c>
      <c r="L69" s="1" t="s">
        <v>445</v>
      </c>
      <c r="M69" s="10">
        <v>43009</v>
      </c>
      <c r="N69" s="10">
        <v>43100</v>
      </c>
    </row>
    <row r="70" spans="1:14" ht="12" customHeight="1" x14ac:dyDescent="0.2">
      <c r="A70" s="1" t="s">
        <v>546</v>
      </c>
      <c r="B70" s="2" t="s">
        <v>562</v>
      </c>
      <c r="C70" s="3">
        <v>43010.756620370368</v>
      </c>
      <c r="D70" s="1" t="s">
        <v>536</v>
      </c>
      <c r="E70" s="1" t="s">
        <v>25</v>
      </c>
      <c r="F70" s="4">
        <v>6004</v>
      </c>
      <c r="G70" s="1" t="s">
        <v>339</v>
      </c>
      <c r="H70" s="1" t="s">
        <v>632</v>
      </c>
      <c r="I70" s="1">
        <v>208078</v>
      </c>
      <c r="J70" s="1" t="s">
        <v>325</v>
      </c>
      <c r="K70" s="1" t="s">
        <v>211</v>
      </c>
      <c r="L70" s="1" t="s">
        <v>452</v>
      </c>
      <c r="M70" s="10">
        <v>43101</v>
      </c>
      <c r="N70" s="10">
        <v>43190</v>
      </c>
    </row>
    <row r="71" spans="1:14" ht="12" customHeight="1" x14ac:dyDescent="0.2">
      <c r="A71" s="1" t="s">
        <v>546</v>
      </c>
      <c r="B71" s="2" t="s">
        <v>562</v>
      </c>
      <c r="C71" s="3">
        <v>42833.219004629631</v>
      </c>
      <c r="D71" s="1" t="s">
        <v>535</v>
      </c>
      <c r="E71" s="1" t="s">
        <v>27</v>
      </c>
      <c r="F71" s="4">
        <v>11650.5</v>
      </c>
      <c r="G71" s="1" t="s">
        <v>336</v>
      </c>
      <c r="H71" s="1" t="s">
        <v>633</v>
      </c>
      <c r="I71" s="1">
        <v>1110317</v>
      </c>
      <c r="J71" s="1" t="s">
        <v>325</v>
      </c>
      <c r="K71" s="1" t="s">
        <v>26</v>
      </c>
      <c r="L71" s="1" t="s">
        <v>373</v>
      </c>
      <c r="M71" s="10">
        <v>42826</v>
      </c>
      <c r="N71" s="10">
        <v>43008</v>
      </c>
    </row>
    <row r="72" spans="1:14" ht="12" customHeight="1" x14ac:dyDescent="0.2">
      <c r="A72" s="1" t="s">
        <v>546</v>
      </c>
      <c r="B72" s="2" t="s">
        <v>562</v>
      </c>
      <c r="C72" s="3">
        <v>43010.756620370368</v>
      </c>
      <c r="D72" s="1" t="s">
        <v>535</v>
      </c>
      <c r="E72" s="1" t="s">
        <v>27</v>
      </c>
      <c r="F72" s="4">
        <v>11650.5</v>
      </c>
      <c r="G72" s="1" t="s">
        <v>336</v>
      </c>
      <c r="H72" s="1" t="s">
        <v>634</v>
      </c>
      <c r="I72" s="1">
        <v>1110317</v>
      </c>
      <c r="J72" s="1" t="s">
        <v>325</v>
      </c>
      <c r="K72" s="1" t="s">
        <v>212</v>
      </c>
      <c r="L72" s="1" t="s">
        <v>435</v>
      </c>
      <c r="M72" s="10">
        <v>43009</v>
      </c>
      <c r="N72" s="10">
        <v>43190</v>
      </c>
    </row>
    <row r="73" spans="1:14" ht="12" customHeight="1" x14ac:dyDescent="0.2">
      <c r="A73" s="1" t="s">
        <v>546</v>
      </c>
      <c r="B73" s="2" t="s">
        <v>562</v>
      </c>
      <c r="C73" s="3">
        <v>42833.219004629631</v>
      </c>
      <c r="D73" s="1" t="s">
        <v>535</v>
      </c>
      <c r="E73" s="1" t="s">
        <v>29</v>
      </c>
      <c r="F73" s="4">
        <v>10354</v>
      </c>
      <c r="G73" s="1" t="s">
        <v>336</v>
      </c>
      <c r="H73" s="1" t="s">
        <v>635</v>
      </c>
      <c r="I73" s="1" t="s">
        <v>334</v>
      </c>
      <c r="J73" s="1" t="s">
        <v>334</v>
      </c>
      <c r="K73" s="1" t="s">
        <v>28</v>
      </c>
      <c r="L73" s="1" t="s">
        <v>373</v>
      </c>
      <c r="M73" s="10">
        <v>42826</v>
      </c>
      <c r="N73" s="10">
        <v>43008</v>
      </c>
    </row>
    <row r="74" spans="1:14" ht="12" customHeight="1" x14ac:dyDescent="0.2">
      <c r="A74" s="1" t="s">
        <v>546</v>
      </c>
      <c r="B74" s="2" t="s">
        <v>562</v>
      </c>
      <c r="C74" s="3">
        <v>42833.219004629631</v>
      </c>
      <c r="D74" s="1" t="s">
        <v>535</v>
      </c>
      <c r="E74" s="1" t="s">
        <v>31</v>
      </c>
      <c r="F74" s="4">
        <v>17975</v>
      </c>
      <c r="G74" s="1" t="s">
        <v>336</v>
      </c>
      <c r="H74" s="1" t="s">
        <v>636</v>
      </c>
      <c r="I74" s="1">
        <v>1069672</v>
      </c>
      <c r="J74" s="1" t="s">
        <v>325</v>
      </c>
      <c r="K74" s="1" t="s">
        <v>30</v>
      </c>
      <c r="L74" s="1" t="s">
        <v>375</v>
      </c>
      <c r="M74" s="10">
        <v>42826</v>
      </c>
      <c r="N74" s="10">
        <v>43190</v>
      </c>
    </row>
    <row r="75" spans="1:14" ht="12" customHeight="1" x14ac:dyDescent="0.2">
      <c r="A75" s="1" t="s">
        <v>546</v>
      </c>
      <c r="B75" s="2" t="s">
        <v>562</v>
      </c>
      <c r="C75" s="3">
        <v>42926.756539351853</v>
      </c>
      <c r="D75" s="1" t="s">
        <v>534</v>
      </c>
      <c r="E75" s="1" t="s">
        <v>31</v>
      </c>
      <c r="F75" s="4">
        <v>2800</v>
      </c>
      <c r="G75" s="1" t="s">
        <v>335</v>
      </c>
      <c r="H75" s="1" t="s">
        <v>637</v>
      </c>
      <c r="I75" s="1">
        <v>1069672</v>
      </c>
      <c r="J75" s="1" t="s">
        <v>325</v>
      </c>
      <c r="K75" s="1" t="s">
        <v>133</v>
      </c>
      <c r="L75" s="1" t="s">
        <v>134</v>
      </c>
      <c r="M75" s="10">
        <v>42917</v>
      </c>
      <c r="N75" s="10">
        <v>43159</v>
      </c>
    </row>
    <row r="76" spans="1:14" ht="12" customHeight="1" x14ac:dyDescent="0.2">
      <c r="A76" s="1" t="s">
        <v>546</v>
      </c>
      <c r="B76" s="2" t="s">
        <v>562</v>
      </c>
      <c r="C76" s="3">
        <v>42929.755312499998</v>
      </c>
      <c r="D76" s="1" t="s">
        <v>534</v>
      </c>
      <c r="E76" s="1" t="s">
        <v>136</v>
      </c>
      <c r="F76" s="4">
        <v>1760</v>
      </c>
      <c r="G76" s="1" t="s">
        <v>335</v>
      </c>
      <c r="H76" s="1" t="s">
        <v>638</v>
      </c>
      <c r="I76" s="1">
        <v>5626767</v>
      </c>
      <c r="J76" s="1" t="s">
        <v>325</v>
      </c>
      <c r="K76" s="1" t="s">
        <v>135</v>
      </c>
      <c r="L76" s="1" t="s">
        <v>137</v>
      </c>
      <c r="M76" s="10">
        <v>42917</v>
      </c>
      <c r="N76" s="10">
        <v>43008</v>
      </c>
    </row>
    <row r="77" spans="1:14" ht="12" customHeight="1" x14ac:dyDescent="0.2">
      <c r="A77" s="1" t="s">
        <v>546</v>
      </c>
      <c r="B77" s="2" t="s">
        <v>562</v>
      </c>
      <c r="C77" s="3">
        <v>42833.2190162037</v>
      </c>
      <c r="D77" s="1" t="s">
        <v>534</v>
      </c>
      <c r="E77" s="1" t="s">
        <v>33</v>
      </c>
      <c r="F77" s="4">
        <v>75904.160000000003</v>
      </c>
      <c r="G77" s="1" t="s">
        <v>335</v>
      </c>
      <c r="H77" s="1" t="s">
        <v>639</v>
      </c>
      <c r="I77" s="1">
        <v>1128858</v>
      </c>
      <c r="J77" s="1" t="s">
        <v>325</v>
      </c>
      <c r="K77" s="1" t="s">
        <v>32</v>
      </c>
      <c r="L77" s="1" t="s">
        <v>441</v>
      </c>
      <c r="M77" s="10">
        <v>42826</v>
      </c>
      <c r="N77" s="10">
        <v>43008</v>
      </c>
    </row>
    <row r="78" spans="1:14" ht="12" customHeight="1" x14ac:dyDescent="0.2">
      <c r="A78" s="1" t="s">
        <v>546</v>
      </c>
      <c r="B78" s="2" t="s">
        <v>562</v>
      </c>
      <c r="C78" s="3">
        <v>43010.756620370368</v>
      </c>
      <c r="D78" s="1" t="s">
        <v>534</v>
      </c>
      <c r="E78" s="1" t="s">
        <v>33</v>
      </c>
      <c r="F78" s="4">
        <v>75904.17</v>
      </c>
      <c r="G78" s="1" t="s">
        <v>335</v>
      </c>
      <c r="H78" s="1" t="s">
        <v>640</v>
      </c>
      <c r="I78" s="1">
        <v>1128858</v>
      </c>
      <c r="J78" s="1" t="s">
        <v>325</v>
      </c>
      <c r="K78" s="1" t="s">
        <v>213</v>
      </c>
      <c r="L78" s="1" t="s">
        <v>451</v>
      </c>
      <c r="M78" s="10">
        <v>43009</v>
      </c>
      <c r="N78" s="10">
        <v>43190</v>
      </c>
    </row>
    <row r="79" spans="1:14" ht="12" customHeight="1" x14ac:dyDescent="0.2">
      <c r="A79" s="1" t="s">
        <v>546</v>
      </c>
      <c r="B79" s="2" t="s">
        <v>562</v>
      </c>
      <c r="C79" s="3">
        <v>42833.2190162037</v>
      </c>
      <c r="D79" s="1" t="s">
        <v>535</v>
      </c>
      <c r="E79" s="1" t="s">
        <v>35</v>
      </c>
      <c r="F79" s="4">
        <v>10236</v>
      </c>
      <c r="G79" s="1" t="s">
        <v>336</v>
      </c>
      <c r="H79" s="1" t="s">
        <v>641</v>
      </c>
      <c r="I79" s="1">
        <v>1143230</v>
      </c>
      <c r="J79" s="1" t="s">
        <v>325</v>
      </c>
      <c r="K79" s="1" t="s">
        <v>34</v>
      </c>
      <c r="L79" s="1" t="s">
        <v>375</v>
      </c>
      <c r="M79" s="10">
        <v>42826</v>
      </c>
      <c r="N79" s="10">
        <v>43190</v>
      </c>
    </row>
    <row r="80" spans="1:14" ht="12" customHeight="1" x14ac:dyDescent="0.2">
      <c r="A80" s="1" t="s">
        <v>546</v>
      </c>
      <c r="B80" s="2" t="s">
        <v>562</v>
      </c>
      <c r="C80" s="3">
        <v>42929.755312499998</v>
      </c>
      <c r="D80" s="1" t="s">
        <v>534</v>
      </c>
      <c r="E80" s="1" t="s">
        <v>363</v>
      </c>
      <c r="F80" s="4">
        <v>1154</v>
      </c>
      <c r="G80" s="1" t="s">
        <v>335</v>
      </c>
      <c r="H80" s="1" t="s">
        <v>642</v>
      </c>
      <c r="I80" s="1">
        <v>1025094</v>
      </c>
      <c r="J80" s="1" t="s">
        <v>325</v>
      </c>
      <c r="K80" s="1" t="s">
        <v>138</v>
      </c>
      <c r="L80" s="1" t="s">
        <v>139</v>
      </c>
      <c r="M80" s="10">
        <v>42948</v>
      </c>
      <c r="N80" s="10">
        <v>42978</v>
      </c>
    </row>
    <row r="81" spans="1:14" ht="12" customHeight="1" x14ac:dyDescent="0.2">
      <c r="A81" s="1" t="s">
        <v>546</v>
      </c>
      <c r="B81" s="2" t="s">
        <v>562</v>
      </c>
      <c r="C81" s="3">
        <v>42833.218981481485</v>
      </c>
      <c r="D81" s="1" t="s">
        <v>539</v>
      </c>
      <c r="E81" s="1" t="s">
        <v>516</v>
      </c>
      <c r="F81" s="4">
        <v>13633</v>
      </c>
      <c r="G81" s="1" t="s">
        <v>348</v>
      </c>
      <c r="H81" s="1" t="s">
        <v>643</v>
      </c>
      <c r="I81" s="1">
        <v>1070112</v>
      </c>
      <c r="J81" s="1" t="s">
        <v>325</v>
      </c>
      <c r="K81" s="1" t="s">
        <v>36</v>
      </c>
      <c r="L81" s="1" t="s">
        <v>373</v>
      </c>
      <c r="M81" s="10">
        <v>42826</v>
      </c>
      <c r="N81" s="10">
        <v>43008</v>
      </c>
    </row>
    <row r="82" spans="1:14" ht="12" customHeight="1" x14ac:dyDescent="0.2">
      <c r="A82" s="1" t="s">
        <v>546</v>
      </c>
      <c r="B82" s="2" t="s">
        <v>562</v>
      </c>
      <c r="C82" s="3">
        <v>42920.755532407406</v>
      </c>
      <c r="D82" s="1" t="s">
        <v>536</v>
      </c>
      <c r="E82" s="1" t="s">
        <v>516</v>
      </c>
      <c r="F82" s="4">
        <v>25000</v>
      </c>
      <c r="G82" s="1" t="s">
        <v>348</v>
      </c>
      <c r="H82" s="1" t="s">
        <v>644</v>
      </c>
      <c r="I82" s="1">
        <v>1070112</v>
      </c>
      <c r="J82" s="1" t="s">
        <v>325</v>
      </c>
      <c r="K82" s="1" t="s">
        <v>140</v>
      </c>
      <c r="L82" s="1" t="s">
        <v>421</v>
      </c>
      <c r="M82" s="10">
        <v>42826</v>
      </c>
      <c r="N82" s="10">
        <v>43008</v>
      </c>
    </row>
    <row r="83" spans="1:14" ht="12" customHeight="1" x14ac:dyDescent="0.2">
      <c r="A83" s="1" t="s">
        <v>546</v>
      </c>
      <c r="B83" s="2" t="s">
        <v>562</v>
      </c>
      <c r="C83" s="3">
        <v>43010.756620370368</v>
      </c>
      <c r="D83" s="1" t="s">
        <v>539</v>
      </c>
      <c r="E83" s="1" t="s">
        <v>516</v>
      </c>
      <c r="F83" s="4">
        <v>13633</v>
      </c>
      <c r="G83" s="1" t="s">
        <v>348</v>
      </c>
      <c r="H83" s="1" t="s">
        <v>645</v>
      </c>
      <c r="I83" s="1">
        <v>1070112</v>
      </c>
      <c r="J83" s="1" t="s">
        <v>325</v>
      </c>
      <c r="K83" s="1" t="s">
        <v>214</v>
      </c>
      <c r="L83" s="1" t="s">
        <v>435</v>
      </c>
      <c r="M83" s="10">
        <v>43009</v>
      </c>
      <c r="N83" s="10">
        <v>43190</v>
      </c>
    </row>
    <row r="84" spans="1:14" ht="12" customHeight="1" x14ac:dyDescent="0.2">
      <c r="A84" s="1" t="s">
        <v>546</v>
      </c>
      <c r="B84" s="2" t="s">
        <v>562</v>
      </c>
      <c r="C84" s="3">
        <v>43010.756620370368</v>
      </c>
      <c r="D84" s="1" t="s">
        <v>536</v>
      </c>
      <c r="E84" s="1" t="s">
        <v>516</v>
      </c>
      <c r="F84" s="4">
        <v>25000</v>
      </c>
      <c r="G84" s="1" t="s">
        <v>348</v>
      </c>
      <c r="H84" s="1" t="s">
        <v>646</v>
      </c>
      <c r="I84" s="1">
        <v>1070112</v>
      </c>
      <c r="J84" s="1" t="s">
        <v>325</v>
      </c>
      <c r="K84" s="1" t="s">
        <v>215</v>
      </c>
      <c r="L84" s="1" t="s">
        <v>453</v>
      </c>
      <c r="M84" s="10">
        <v>43009</v>
      </c>
      <c r="N84" s="10">
        <v>43190</v>
      </c>
    </row>
    <row r="85" spans="1:14" ht="12" customHeight="1" x14ac:dyDescent="0.2">
      <c r="A85" s="1" t="s">
        <v>546</v>
      </c>
      <c r="B85" s="2" t="s">
        <v>562</v>
      </c>
      <c r="C85" s="3">
        <v>42908.759733796294</v>
      </c>
      <c r="D85" s="1" t="s">
        <v>538</v>
      </c>
      <c r="E85" s="1" t="s">
        <v>120</v>
      </c>
      <c r="F85" s="4">
        <v>7500</v>
      </c>
      <c r="G85" s="1" t="s">
        <v>357</v>
      </c>
      <c r="H85" s="1" t="s">
        <v>647</v>
      </c>
      <c r="I85" s="1">
        <v>1114961</v>
      </c>
      <c r="J85" s="1" t="s">
        <v>325</v>
      </c>
      <c r="K85" s="1" t="s">
        <v>119</v>
      </c>
      <c r="L85" s="1" t="s">
        <v>398</v>
      </c>
      <c r="M85" s="10">
        <v>42826</v>
      </c>
      <c r="N85" s="10">
        <v>43008</v>
      </c>
    </row>
    <row r="86" spans="1:14" ht="12" customHeight="1" x14ac:dyDescent="0.2">
      <c r="A86" s="1" t="s">
        <v>546</v>
      </c>
      <c r="B86" s="2" t="s">
        <v>562</v>
      </c>
      <c r="C86" s="3">
        <v>42985.756805555553</v>
      </c>
      <c r="D86" s="1" t="s">
        <v>535</v>
      </c>
      <c r="E86" s="1" t="s">
        <v>120</v>
      </c>
      <c r="F86" s="4">
        <v>35000</v>
      </c>
      <c r="G86" s="1" t="s">
        <v>357</v>
      </c>
      <c r="H86" s="1" t="s">
        <v>648</v>
      </c>
      <c r="I86" s="1">
        <v>1114961</v>
      </c>
      <c r="J86" s="1" t="s">
        <v>325</v>
      </c>
      <c r="K86" s="1" t="s">
        <v>175</v>
      </c>
      <c r="L86" s="1" t="s">
        <v>422</v>
      </c>
      <c r="M86" s="10">
        <v>42979</v>
      </c>
      <c r="N86" s="10">
        <v>43190</v>
      </c>
    </row>
    <row r="87" spans="1:14" ht="12" customHeight="1" x14ac:dyDescent="0.2">
      <c r="A87" s="1" t="s">
        <v>546</v>
      </c>
      <c r="B87" s="2" t="s">
        <v>562</v>
      </c>
      <c r="C87" s="3">
        <v>43010.756620370368</v>
      </c>
      <c r="D87" s="1" t="s">
        <v>538</v>
      </c>
      <c r="E87" s="1" t="s">
        <v>120</v>
      </c>
      <c r="F87" s="4">
        <v>7500</v>
      </c>
      <c r="G87" s="1" t="s">
        <v>357</v>
      </c>
      <c r="H87" s="1" t="s">
        <v>649</v>
      </c>
      <c r="I87" s="1">
        <v>1114961</v>
      </c>
      <c r="J87" s="1" t="s">
        <v>325</v>
      </c>
      <c r="K87" s="1" t="s">
        <v>217</v>
      </c>
      <c r="L87" s="1" t="s">
        <v>459</v>
      </c>
      <c r="M87" s="10">
        <v>43009</v>
      </c>
      <c r="N87" s="10">
        <v>43190</v>
      </c>
    </row>
    <row r="88" spans="1:14" ht="12" customHeight="1" x14ac:dyDescent="0.2">
      <c r="A88" s="1" t="s">
        <v>546</v>
      </c>
      <c r="B88" s="2" t="s">
        <v>562</v>
      </c>
      <c r="C88" s="3">
        <v>42833.219004629631</v>
      </c>
      <c r="D88" s="1" t="s">
        <v>539</v>
      </c>
      <c r="E88" s="1" t="s">
        <v>39</v>
      </c>
      <c r="F88" s="4">
        <v>34650.5</v>
      </c>
      <c r="G88" s="1" t="s">
        <v>336</v>
      </c>
      <c r="H88" s="1" t="s">
        <v>650</v>
      </c>
      <c r="I88" s="1">
        <v>3026631</v>
      </c>
      <c r="J88" s="1" t="s">
        <v>325</v>
      </c>
      <c r="K88" s="1" t="s">
        <v>38</v>
      </c>
      <c r="L88" s="1" t="s">
        <v>373</v>
      </c>
      <c r="M88" s="10">
        <v>42826</v>
      </c>
      <c r="N88" s="10">
        <v>43008</v>
      </c>
    </row>
    <row r="89" spans="1:14" ht="12" customHeight="1" x14ac:dyDescent="0.2">
      <c r="A89" s="1" t="s">
        <v>546</v>
      </c>
      <c r="B89" s="2" t="s">
        <v>562</v>
      </c>
      <c r="C89" s="3">
        <v>42922.75513888889</v>
      </c>
      <c r="D89" s="1" t="s">
        <v>534</v>
      </c>
      <c r="E89" s="1" t="s">
        <v>39</v>
      </c>
      <c r="F89" s="4">
        <v>3000</v>
      </c>
      <c r="G89" s="1" t="s">
        <v>335</v>
      </c>
      <c r="H89" s="1" t="s">
        <v>651</v>
      </c>
      <c r="I89" s="1">
        <v>3026631</v>
      </c>
      <c r="J89" s="1" t="s">
        <v>325</v>
      </c>
      <c r="K89" s="1" t="s">
        <v>141</v>
      </c>
      <c r="L89" s="1" t="s">
        <v>402</v>
      </c>
      <c r="M89" s="10">
        <v>42948</v>
      </c>
      <c r="N89" s="10">
        <v>42978</v>
      </c>
    </row>
    <row r="90" spans="1:14" ht="12" customHeight="1" x14ac:dyDescent="0.2">
      <c r="A90" s="1" t="s">
        <v>546</v>
      </c>
      <c r="B90" s="2" t="s">
        <v>562</v>
      </c>
      <c r="C90" s="3">
        <v>43010.756620370368</v>
      </c>
      <c r="D90" s="1" t="s">
        <v>539</v>
      </c>
      <c r="E90" s="1" t="s">
        <v>39</v>
      </c>
      <c r="F90" s="4">
        <v>34650.5</v>
      </c>
      <c r="G90" s="1" t="s">
        <v>336</v>
      </c>
      <c r="H90" s="1" t="s">
        <v>652</v>
      </c>
      <c r="I90" s="1">
        <v>3026631</v>
      </c>
      <c r="J90" s="1" t="s">
        <v>325</v>
      </c>
      <c r="K90" s="1" t="s">
        <v>218</v>
      </c>
      <c r="L90" s="1" t="s">
        <v>435</v>
      </c>
      <c r="M90" s="10">
        <v>43009</v>
      </c>
      <c r="N90" s="10">
        <v>43190</v>
      </c>
    </row>
    <row r="91" spans="1:14" ht="12" customHeight="1" x14ac:dyDescent="0.2">
      <c r="A91" s="1" t="s">
        <v>546</v>
      </c>
      <c r="B91" s="2" t="s">
        <v>562</v>
      </c>
      <c r="C91" s="3">
        <v>42927.757337962961</v>
      </c>
      <c r="D91" s="1" t="s">
        <v>534</v>
      </c>
      <c r="E91" s="1" t="s">
        <v>143</v>
      </c>
      <c r="F91" s="4">
        <v>4000</v>
      </c>
      <c r="G91" s="1" t="s">
        <v>335</v>
      </c>
      <c r="H91" s="1" t="s">
        <v>653</v>
      </c>
      <c r="I91" s="1">
        <v>10500290</v>
      </c>
      <c r="J91" s="1" t="s">
        <v>325</v>
      </c>
      <c r="K91" s="1" t="s">
        <v>142</v>
      </c>
      <c r="L91" s="1" t="s">
        <v>144</v>
      </c>
      <c r="M91" s="10">
        <v>42948</v>
      </c>
      <c r="N91" s="10">
        <v>43159</v>
      </c>
    </row>
    <row r="92" spans="1:14" ht="12" customHeight="1" x14ac:dyDescent="0.2">
      <c r="A92" s="1" t="s">
        <v>546</v>
      </c>
      <c r="B92" s="2" t="s">
        <v>562</v>
      </c>
      <c r="C92" s="3">
        <v>42989.755416666667</v>
      </c>
      <c r="D92" s="1" t="s">
        <v>537</v>
      </c>
      <c r="E92" s="1" t="s">
        <v>177</v>
      </c>
      <c r="F92" s="4">
        <v>7000</v>
      </c>
      <c r="G92" s="1" t="s">
        <v>342</v>
      </c>
      <c r="H92" s="1" t="s">
        <v>654</v>
      </c>
      <c r="I92" s="1" t="s">
        <v>523</v>
      </c>
      <c r="J92" s="1" t="s">
        <v>327</v>
      </c>
      <c r="K92" s="1" t="s">
        <v>176</v>
      </c>
      <c r="L92" s="1" t="s">
        <v>447</v>
      </c>
      <c r="M92" s="10">
        <v>42826</v>
      </c>
      <c r="N92" s="10">
        <v>43190</v>
      </c>
    </row>
    <row r="93" spans="1:14" ht="12" customHeight="1" x14ac:dyDescent="0.2">
      <c r="A93" s="1" t="s">
        <v>546</v>
      </c>
      <c r="B93" s="2" t="s">
        <v>562</v>
      </c>
      <c r="C93" s="3">
        <v>43172.756423611114</v>
      </c>
      <c r="D93" s="1" t="s">
        <v>533</v>
      </c>
      <c r="E93" s="1" t="s">
        <v>177</v>
      </c>
      <c r="F93" s="4">
        <v>2000</v>
      </c>
      <c r="G93" s="1" t="s">
        <v>342</v>
      </c>
      <c r="H93" s="1" t="s">
        <v>655</v>
      </c>
      <c r="I93" s="1" t="s">
        <v>523</v>
      </c>
      <c r="J93" s="1" t="s">
        <v>327</v>
      </c>
      <c r="K93" s="1" t="s">
        <v>298</v>
      </c>
      <c r="L93" s="1" t="s">
        <v>503</v>
      </c>
      <c r="M93" s="10">
        <v>42826</v>
      </c>
      <c r="N93" s="10">
        <v>43190</v>
      </c>
    </row>
    <row r="94" spans="1:14" ht="12" customHeight="1" x14ac:dyDescent="0.2">
      <c r="A94" s="1" t="s">
        <v>546</v>
      </c>
      <c r="B94" s="2" t="s">
        <v>562</v>
      </c>
      <c r="C94" s="3">
        <v>43147.75640046296</v>
      </c>
      <c r="D94" s="1" t="s">
        <v>535</v>
      </c>
      <c r="E94" s="1" t="s">
        <v>292</v>
      </c>
      <c r="F94" s="4">
        <v>110808.88</v>
      </c>
      <c r="G94" s="1" t="s">
        <v>532</v>
      </c>
      <c r="H94" s="1" t="s">
        <v>656</v>
      </c>
      <c r="I94" s="1">
        <v>1116214</v>
      </c>
      <c r="J94" s="1" t="s">
        <v>325</v>
      </c>
      <c r="K94" s="1" t="s">
        <v>291</v>
      </c>
      <c r="L94" s="1" t="s">
        <v>376</v>
      </c>
      <c r="M94" s="10">
        <v>42826</v>
      </c>
      <c r="N94" s="10">
        <v>43190</v>
      </c>
    </row>
    <row r="95" spans="1:14" ht="12" customHeight="1" x14ac:dyDescent="0.2">
      <c r="A95" s="1" t="s">
        <v>546</v>
      </c>
      <c r="B95" s="2" t="s">
        <v>562</v>
      </c>
      <c r="C95" s="3">
        <v>42833.218981481485</v>
      </c>
      <c r="D95" s="1" t="s">
        <v>535</v>
      </c>
      <c r="E95" s="1" t="s">
        <v>41</v>
      </c>
      <c r="F95" s="4">
        <v>5695</v>
      </c>
      <c r="G95" s="1" t="s">
        <v>337</v>
      </c>
      <c r="H95" s="1" t="s">
        <v>657</v>
      </c>
      <c r="I95" s="1">
        <v>1040170</v>
      </c>
      <c r="J95" s="1" t="s">
        <v>325</v>
      </c>
      <c r="K95" s="1" t="s">
        <v>42</v>
      </c>
      <c r="L95" s="1" t="s">
        <v>381</v>
      </c>
      <c r="M95" s="10">
        <v>42826</v>
      </c>
      <c r="N95" s="10">
        <v>43190</v>
      </c>
    </row>
    <row r="96" spans="1:14" ht="12" customHeight="1" x14ac:dyDescent="0.2">
      <c r="A96" s="1" t="s">
        <v>546</v>
      </c>
      <c r="B96" s="2" t="s">
        <v>562</v>
      </c>
      <c r="C96" s="3">
        <v>42833.218981481485</v>
      </c>
      <c r="D96" s="1" t="s">
        <v>534</v>
      </c>
      <c r="E96" s="1" t="s">
        <v>41</v>
      </c>
      <c r="F96" s="4">
        <v>22279</v>
      </c>
      <c r="G96" s="1" t="s">
        <v>335</v>
      </c>
      <c r="H96" s="1" t="s">
        <v>658</v>
      </c>
      <c r="I96" s="1">
        <v>1040170</v>
      </c>
      <c r="J96" s="1" t="s">
        <v>325</v>
      </c>
      <c r="K96" s="1" t="s">
        <v>40</v>
      </c>
      <c r="L96" s="1" t="s">
        <v>441</v>
      </c>
      <c r="M96" s="10">
        <v>42826</v>
      </c>
      <c r="N96" s="10">
        <v>43008</v>
      </c>
    </row>
    <row r="97" spans="1:14" ht="12" customHeight="1" x14ac:dyDescent="0.2">
      <c r="A97" s="1" t="s">
        <v>546</v>
      </c>
      <c r="B97" s="2" t="s">
        <v>562</v>
      </c>
      <c r="C97" s="3">
        <v>43010.756620370368</v>
      </c>
      <c r="D97" s="1" t="s">
        <v>534</v>
      </c>
      <c r="E97" s="1" t="s">
        <v>41</v>
      </c>
      <c r="F97" s="4">
        <v>22279</v>
      </c>
      <c r="G97" s="1" t="s">
        <v>335</v>
      </c>
      <c r="H97" s="1" t="s">
        <v>659</v>
      </c>
      <c r="I97" s="1">
        <v>1040170</v>
      </c>
      <c r="J97" s="1" t="s">
        <v>325</v>
      </c>
      <c r="K97" s="1" t="s">
        <v>219</v>
      </c>
      <c r="L97" s="1" t="s">
        <v>451</v>
      </c>
      <c r="M97" s="10">
        <v>43009</v>
      </c>
      <c r="N97" s="10">
        <v>43190</v>
      </c>
    </row>
    <row r="98" spans="1:14" ht="12" customHeight="1" x14ac:dyDescent="0.2">
      <c r="A98" s="1" t="s">
        <v>546</v>
      </c>
      <c r="B98" s="2" t="s">
        <v>562</v>
      </c>
      <c r="C98" s="3">
        <v>42833.219004629631</v>
      </c>
      <c r="D98" s="1" t="s">
        <v>535</v>
      </c>
      <c r="E98" s="1" t="s">
        <v>365</v>
      </c>
      <c r="F98" s="4">
        <v>10000</v>
      </c>
      <c r="G98" s="1" t="s">
        <v>338</v>
      </c>
      <c r="H98" s="1" t="s">
        <v>660</v>
      </c>
      <c r="I98" s="1" t="s">
        <v>524</v>
      </c>
      <c r="J98" s="1" t="s">
        <v>329</v>
      </c>
      <c r="K98" s="1" t="s">
        <v>43</v>
      </c>
      <c r="L98" s="1" t="s">
        <v>408</v>
      </c>
      <c r="M98" s="10">
        <v>42826</v>
      </c>
      <c r="N98" s="10">
        <v>42887</v>
      </c>
    </row>
    <row r="99" spans="1:14" ht="12" customHeight="1" x14ac:dyDescent="0.2">
      <c r="A99" s="1" t="s">
        <v>546</v>
      </c>
      <c r="B99" s="2" t="s">
        <v>562</v>
      </c>
      <c r="C99" s="3">
        <v>42833.218946759262</v>
      </c>
      <c r="D99" s="1" t="s">
        <v>535</v>
      </c>
      <c r="E99" s="1" t="s">
        <v>45</v>
      </c>
      <c r="F99" s="4">
        <v>22261.5</v>
      </c>
      <c r="G99" s="1" t="s">
        <v>336</v>
      </c>
      <c r="H99" s="1" t="s">
        <v>661</v>
      </c>
      <c r="I99" s="1">
        <v>1035308</v>
      </c>
      <c r="J99" s="1" t="s">
        <v>325</v>
      </c>
      <c r="K99" s="1" t="s">
        <v>44</v>
      </c>
      <c r="L99" s="1" t="s">
        <v>373</v>
      </c>
      <c r="M99" s="10">
        <v>42826</v>
      </c>
      <c r="N99" s="10">
        <v>43008</v>
      </c>
    </row>
    <row r="100" spans="1:14" ht="12" customHeight="1" x14ac:dyDescent="0.2">
      <c r="A100" s="1" t="s">
        <v>546</v>
      </c>
      <c r="B100" s="2" t="s">
        <v>562</v>
      </c>
      <c r="C100" s="3">
        <v>43010.756620370368</v>
      </c>
      <c r="D100" s="1" t="s">
        <v>535</v>
      </c>
      <c r="E100" s="1" t="s">
        <v>45</v>
      </c>
      <c r="F100" s="4">
        <v>22261.5</v>
      </c>
      <c r="G100" s="1" t="s">
        <v>336</v>
      </c>
      <c r="H100" s="1" t="s">
        <v>662</v>
      </c>
      <c r="I100" s="1">
        <v>1035308</v>
      </c>
      <c r="J100" s="1" t="s">
        <v>325</v>
      </c>
      <c r="K100" s="1" t="s">
        <v>220</v>
      </c>
      <c r="L100" s="1" t="s">
        <v>435</v>
      </c>
      <c r="M100" s="10">
        <v>43009</v>
      </c>
      <c r="N100" s="10">
        <v>43190</v>
      </c>
    </row>
    <row r="101" spans="1:14" ht="12" customHeight="1" x14ac:dyDescent="0.2">
      <c r="A101" s="1" t="s">
        <v>546</v>
      </c>
      <c r="B101" s="2" t="s">
        <v>562</v>
      </c>
      <c r="C101" s="3">
        <v>42833.219004629631</v>
      </c>
      <c r="D101" s="1" t="s">
        <v>536</v>
      </c>
      <c r="E101" s="1" t="s">
        <v>366</v>
      </c>
      <c r="F101" s="4">
        <v>23532.5</v>
      </c>
      <c r="G101" s="1" t="s">
        <v>349</v>
      </c>
      <c r="H101" s="1" t="s">
        <v>663</v>
      </c>
      <c r="I101" s="1">
        <v>1080599</v>
      </c>
      <c r="J101" s="1" t="s">
        <v>325</v>
      </c>
      <c r="K101" s="1" t="s">
        <v>46</v>
      </c>
      <c r="L101" s="1" t="s">
        <v>373</v>
      </c>
      <c r="M101" s="10">
        <v>42826</v>
      </c>
      <c r="N101" s="10">
        <v>43008</v>
      </c>
    </row>
    <row r="102" spans="1:14" ht="12" customHeight="1" x14ac:dyDescent="0.2">
      <c r="A102" s="1" t="s">
        <v>546</v>
      </c>
      <c r="B102" s="2" t="s">
        <v>562</v>
      </c>
      <c r="C102" s="3">
        <v>43010.756620370368</v>
      </c>
      <c r="D102" s="1" t="s">
        <v>536</v>
      </c>
      <c r="E102" s="1" t="s">
        <v>366</v>
      </c>
      <c r="F102" s="4">
        <v>23532.5</v>
      </c>
      <c r="G102" s="1" t="s">
        <v>349</v>
      </c>
      <c r="H102" s="1" t="s">
        <v>664</v>
      </c>
      <c r="I102" s="1">
        <v>1080599</v>
      </c>
      <c r="J102" s="1" t="s">
        <v>325</v>
      </c>
      <c r="K102" s="1" t="s">
        <v>221</v>
      </c>
      <c r="L102" s="1" t="s">
        <v>435</v>
      </c>
      <c r="M102" s="10">
        <v>43009</v>
      </c>
      <c r="N102" s="10">
        <v>43190</v>
      </c>
    </row>
    <row r="103" spans="1:14" ht="12" customHeight="1" x14ac:dyDescent="0.2">
      <c r="A103" s="1" t="s">
        <v>546</v>
      </c>
      <c r="B103" s="2" t="s">
        <v>562</v>
      </c>
      <c r="C103" s="3">
        <v>42982.756122685183</v>
      </c>
      <c r="D103" s="1" t="s">
        <v>535</v>
      </c>
      <c r="E103" s="1" t="s">
        <v>179</v>
      </c>
      <c r="F103" s="4">
        <v>2000</v>
      </c>
      <c r="G103" s="1" t="s">
        <v>337</v>
      </c>
      <c r="H103" s="1" t="s">
        <v>665</v>
      </c>
      <c r="I103" s="1">
        <v>1123352</v>
      </c>
      <c r="J103" s="1" t="s">
        <v>325</v>
      </c>
      <c r="K103" s="1" t="s">
        <v>178</v>
      </c>
      <c r="L103" s="1" t="s">
        <v>423</v>
      </c>
      <c r="M103" s="10">
        <v>43040</v>
      </c>
      <c r="N103" s="10">
        <v>43100</v>
      </c>
    </row>
    <row r="104" spans="1:14" ht="12" customHeight="1" x14ac:dyDescent="0.2">
      <c r="A104" s="1" t="s">
        <v>546</v>
      </c>
      <c r="B104" s="2" t="s">
        <v>562</v>
      </c>
      <c r="C104" s="3">
        <v>43010.756620370368</v>
      </c>
      <c r="D104" s="1" t="s">
        <v>536</v>
      </c>
      <c r="E104" s="1" t="s">
        <v>360</v>
      </c>
      <c r="F104" s="4">
        <v>10416</v>
      </c>
      <c r="G104" s="1" t="s">
        <v>351</v>
      </c>
      <c r="H104" s="1" t="s">
        <v>666</v>
      </c>
      <c r="I104" s="1">
        <v>1053946</v>
      </c>
      <c r="J104" s="1" t="s">
        <v>325</v>
      </c>
      <c r="K104" s="1" t="s">
        <v>222</v>
      </c>
      <c r="L104" s="1" t="s">
        <v>435</v>
      </c>
      <c r="M104" s="10">
        <v>43009</v>
      </c>
      <c r="N104" s="10">
        <v>43190</v>
      </c>
    </row>
    <row r="105" spans="1:14" ht="12" customHeight="1" x14ac:dyDescent="0.2">
      <c r="A105" s="1" t="s">
        <v>546</v>
      </c>
      <c r="B105" s="2" t="s">
        <v>562</v>
      </c>
      <c r="C105" s="3">
        <v>42833.2190162037</v>
      </c>
      <c r="D105" s="1" t="s">
        <v>536</v>
      </c>
      <c r="E105" s="1" t="s">
        <v>362</v>
      </c>
      <c r="F105" s="4">
        <v>10416</v>
      </c>
      <c r="G105" s="1" t="s">
        <v>351</v>
      </c>
      <c r="H105" s="1" t="s">
        <v>667</v>
      </c>
      <c r="I105" s="1">
        <v>1053946</v>
      </c>
      <c r="J105" s="1" t="s">
        <v>325</v>
      </c>
      <c r="K105" s="1" t="s">
        <v>47</v>
      </c>
      <c r="L105" s="1" t="s">
        <v>373</v>
      </c>
      <c r="M105" s="10">
        <v>42826</v>
      </c>
      <c r="N105" s="10">
        <v>43008</v>
      </c>
    </row>
    <row r="106" spans="1:14" ht="12" customHeight="1" x14ac:dyDescent="0.2">
      <c r="A106" s="1" t="s">
        <v>546</v>
      </c>
      <c r="B106" s="2" t="s">
        <v>562</v>
      </c>
      <c r="C106" s="3">
        <v>42833.219004629631</v>
      </c>
      <c r="D106" s="1" t="s">
        <v>535</v>
      </c>
      <c r="E106" s="1" t="s">
        <v>49</v>
      </c>
      <c r="F106" s="4">
        <v>2010</v>
      </c>
      <c r="G106" s="1" t="s">
        <v>338</v>
      </c>
      <c r="H106" s="1" t="s">
        <v>668</v>
      </c>
      <c r="I106" s="1" t="s">
        <v>525</v>
      </c>
      <c r="J106" s="1" t="s">
        <v>329</v>
      </c>
      <c r="K106" s="1" t="s">
        <v>48</v>
      </c>
      <c r="L106" s="1" t="s">
        <v>409</v>
      </c>
      <c r="M106" s="10">
        <v>42826</v>
      </c>
      <c r="N106" s="10">
        <v>42887</v>
      </c>
    </row>
    <row r="107" spans="1:14" ht="12" customHeight="1" x14ac:dyDescent="0.2">
      <c r="A107" s="1" t="s">
        <v>546</v>
      </c>
      <c r="B107" s="2" t="s">
        <v>562</v>
      </c>
      <c r="C107" s="3">
        <v>42865.756435185183</v>
      </c>
      <c r="D107" s="1" t="s">
        <v>535</v>
      </c>
      <c r="E107" s="1" t="s">
        <v>49</v>
      </c>
      <c r="F107" s="4">
        <v>6250</v>
      </c>
      <c r="G107" s="1" t="s">
        <v>338</v>
      </c>
      <c r="H107" s="1" t="s">
        <v>669</v>
      </c>
      <c r="I107" s="1" t="s">
        <v>525</v>
      </c>
      <c r="J107" s="1" t="s">
        <v>329</v>
      </c>
      <c r="K107" s="1" t="s">
        <v>113</v>
      </c>
      <c r="L107" s="1" t="s">
        <v>438</v>
      </c>
      <c r="M107" s="10">
        <v>42826</v>
      </c>
      <c r="N107" s="10">
        <v>42887</v>
      </c>
    </row>
    <row r="108" spans="1:14" ht="12" customHeight="1" x14ac:dyDescent="0.2">
      <c r="A108" s="1" t="s">
        <v>546</v>
      </c>
      <c r="B108" s="2" t="s">
        <v>562</v>
      </c>
      <c r="C108" s="3">
        <v>42920.755532407406</v>
      </c>
      <c r="D108" s="1" t="s">
        <v>535</v>
      </c>
      <c r="E108" s="1" t="s">
        <v>49</v>
      </c>
      <c r="F108" s="4">
        <v>2010</v>
      </c>
      <c r="G108" s="1" t="s">
        <v>338</v>
      </c>
      <c r="H108" s="1" t="s">
        <v>670</v>
      </c>
      <c r="I108" s="1" t="s">
        <v>525</v>
      </c>
      <c r="J108" s="1" t="s">
        <v>329</v>
      </c>
      <c r="K108" s="1" t="s">
        <v>146</v>
      </c>
      <c r="L108" s="1" t="s">
        <v>440</v>
      </c>
      <c r="M108" s="10">
        <v>42917</v>
      </c>
      <c r="N108" s="10">
        <v>43008</v>
      </c>
    </row>
    <row r="109" spans="1:14" ht="12" customHeight="1" x14ac:dyDescent="0.2">
      <c r="A109" s="1" t="s">
        <v>546</v>
      </c>
      <c r="B109" s="2" t="s">
        <v>562</v>
      </c>
      <c r="C109" s="3">
        <v>42920.755532407406</v>
      </c>
      <c r="D109" s="1" t="s">
        <v>535</v>
      </c>
      <c r="E109" s="1" t="s">
        <v>49</v>
      </c>
      <c r="F109" s="4">
        <v>6250</v>
      </c>
      <c r="G109" s="1" t="s">
        <v>338</v>
      </c>
      <c r="H109" s="1" t="s">
        <v>671</v>
      </c>
      <c r="I109" s="1" t="s">
        <v>525</v>
      </c>
      <c r="J109" s="1" t="s">
        <v>329</v>
      </c>
      <c r="K109" s="1" t="s">
        <v>145</v>
      </c>
      <c r="L109" s="1" t="s">
        <v>439</v>
      </c>
      <c r="M109" s="10">
        <v>43009</v>
      </c>
      <c r="N109" s="10">
        <v>43100</v>
      </c>
    </row>
    <row r="110" spans="1:14" ht="12" customHeight="1" x14ac:dyDescent="0.2">
      <c r="A110" s="1" t="s">
        <v>546</v>
      </c>
      <c r="B110" s="2" t="s">
        <v>562</v>
      </c>
      <c r="C110" s="3">
        <v>43019.757210648146</v>
      </c>
      <c r="D110" s="1" t="s">
        <v>535</v>
      </c>
      <c r="E110" s="1" t="s">
        <v>49</v>
      </c>
      <c r="F110" s="4">
        <v>2010</v>
      </c>
      <c r="G110" s="1" t="s">
        <v>338</v>
      </c>
      <c r="H110" s="1" t="s">
        <v>672</v>
      </c>
      <c r="I110" s="1" t="s">
        <v>525</v>
      </c>
      <c r="J110" s="1" t="s">
        <v>329</v>
      </c>
      <c r="K110" s="1" t="s">
        <v>224</v>
      </c>
      <c r="L110" s="1" t="s">
        <v>462</v>
      </c>
      <c r="M110" s="10">
        <v>43101</v>
      </c>
      <c r="N110" s="10">
        <v>43190</v>
      </c>
    </row>
    <row r="111" spans="1:14" ht="12" customHeight="1" x14ac:dyDescent="0.2">
      <c r="A111" s="1" t="s">
        <v>546</v>
      </c>
      <c r="B111" s="2" t="s">
        <v>562</v>
      </c>
      <c r="C111" s="3">
        <v>43019.757210648146</v>
      </c>
      <c r="D111" s="1" t="s">
        <v>535</v>
      </c>
      <c r="E111" s="1" t="s">
        <v>49</v>
      </c>
      <c r="F111" s="4">
        <v>6250</v>
      </c>
      <c r="G111" s="1" t="s">
        <v>338</v>
      </c>
      <c r="H111" s="1" t="s">
        <v>673</v>
      </c>
      <c r="I111" s="1" t="s">
        <v>525</v>
      </c>
      <c r="J111" s="1" t="s">
        <v>329</v>
      </c>
      <c r="K111" s="1" t="s">
        <v>223</v>
      </c>
      <c r="L111" s="1" t="s">
        <v>454</v>
      </c>
      <c r="M111" s="10">
        <v>43009</v>
      </c>
      <c r="N111" s="10">
        <v>43100</v>
      </c>
    </row>
    <row r="112" spans="1:14" ht="12" customHeight="1" x14ac:dyDescent="0.2">
      <c r="A112" s="1" t="s">
        <v>546</v>
      </c>
      <c r="B112" s="2" t="s">
        <v>562</v>
      </c>
      <c r="C112" s="3">
        <v>43102.756469907406</v>
      </c>
      <c r="D112" s="1" t="s">
        <v>535</v>
      </c>
      <c r="E112" s="1" t="s">
        <v>49</v>
      </c>
      <c r="F112" s="4">
        <v>2010</v>
      </c>
      <c r="G112" s="1" t="s">
        <v>338</v>
      </c>
      <c r="H112" s="1" t="s">
        <v>674</v>
      </c>
      <c r="I112" s="1" t="s">
        <v>525</v>
      </c>
      <c r="J112" s="1" t="s">
        <v>329</v>
      </c>
      <c r="K112" s="1" t="s">
        <v>282</v>
      </c>
      <c r="L112" s="1" t="s">
        <v>492</v>
      </c>
      <c r="M112" s="10">
        <v>43101</v>
      </c>
      <c r="N112" s="10">
        <v>43190</v>
      </c>
    </row>
    <row r="113" spans="1:14" ht="12" customHeight="1" x14ac:dyDescent="0.2">
      <c r="A113" s="1" t="s">
        <v>546</v>
      </c>
      <c r="B113" s="2" t="s">
        <v>562</v>
      </c>
      <c r="C113" s="3">
        <v>43103.756354166668</v>
      </c>
      <c r="D113" s="1" t="s">
        <v>535</v>
      </c>
      <c r="E113" s="1" t="s">
        <v>49</v>
      </c>
      <c r="F113" s="4">
        <v>6250</v>
      </c>
      <c r="G113" s="1" t="s">
        <v>338</v>
      </c>
      <c r="H113" s="1" t="s">
        <v>675</v>
      </c>
      <c r="I113" s="1" t="s">
        <v>525</v>
      </c>
      <c r="J113" s="1" t="s">
        <v>329</v>
      </c>
      <c r="K113" s="1" t="s">
        <v>283</v>
      </c>
      <c r="L113" s="1" t="s">
        <v>493</v>
      </c>
      <c r="M113" s="10">
        <v>43101</v>
      </c>
      <c r="N113" s="10">
        <v>43190</v>
      </c>
    </row>
    <row r="114" spans="1:14" ht="12" customHeight="1" x14ac:dyDescent="0.2">
      <c r="A114" s="1" t="s">
        <v>546</v>
      </c>
      <c r="B114" s="2" t="s">
        <v>562</v>
      </c>
      <c r="C114" s="3">
        <v>43180.756979166668</v>
      </c>
      <c r="D114" s="1" t="s">
        <v>535</v>
      </c>
      <c r="E114" s="1" t="s">
        <v>49</v>
      </c>
      <c r="F114" s="4">
        <v>600</v>
      </c>
      <c r="G114" s="1" t="s">
        <v>338</v>
      </c>
      <c r="H114" s="1" t="s">
        <v>676</v>
      </c>
      <c r="I114" s="1" t="s">
        <v>525</v>
      </c>
      <c r="J114" s="1" t="s">
        <v>329</v>
      </c>
      <c r="K114" s="1" t="s">
        <v>299</v>
      </c>
      <c r="L114" s="1" t="s">
        <v>541</v>
      </c>
      <c r="M114" s="10">
        <v>43160</v>
      </c>
      <c r="N114" s="10">
        <v>43190</v>
      </c>
    </row>
    <row r="115" spans="1:14" ht="12" customHeight="1" x14ac:dyDescent="0.2">
      <c r="A115" s="1" t="s">
        <v>546</v>
      </c>
      <c r="B115" s="2" t="s">
        <v>562</v>
      </c>
      <c r="C115" s="3">
        <v>42833.219004629631</v>
      </c>
      <c r="D115" s="1" t="s">
        <v>535</v>
      </c>
      <c r="E115" s="1" t="s">
        <v>51</v>
      </c>
      <c r="F115" s="4">
        <v>5000</v>
      </c>
      <c r="G115" s="1" t="s">
        <v>330</v>
      </c>
      <c r="H115" s="1" t="s">
        <v>677</v>
      </c>
      <c r="I115" s="1">
        <v>1122030</v>
      </c>
      <c r="J115" s="1" t="s">
        <v>325</v>
      </c>
      <c r="K115" s="1" t="s">
        <v>53</v>
      </c>
      <c r="L115" s="1" t="s">
        <v>411</v>
      </c>
      <c r="M115" s="10">
        <v>42826</v>
      </c>
      <c r="N115" s="10">
        <v>42887</v>
      </c>
    </row>
    <row r="116" spans="1:14" ht="12" customHeight="1" x14ac:dyDescent="0.2">
      <c r="A116" s="1" t="s">
        <v>546</v>
      </c>
      <c r="B116" s="2" t="s">
        <v>562</v>
      </c>
      <c r="C116" s="3">
        <v>42833.219004629631</v>
      </c>
      <c r="D116" s="1" t="s">
        <v>535</v>
      </c>
      <c r="E116" s="1" t="s">
        <v>51</v>
      </c>
      <c r="F116" s="4">
        <v>5000</v>
      </c>
      <c r="G116" s="1" t="s">
        <v>330</v>
      </c>
      <c r="H116" s="1" t="s">
        <v>678</v>
      </c>
      <c r="I116" s="1">
        <v>1122030</v>
      </c>
      <c r="J116" s="1" t="s">
        <v>325</v>
      </c>
      <c r="K116" s="1" t="s">
        <v>52</v>
      </c>
      <c r="L116" s="1" t="s">
        <v>410</v>
      </c>
      <c r="M116" s="10">
        <v>42826</v>
      </c>
      <c r="N116" s="10">
        <v>42887</v>
      </c>
    </row>
    <row r="117" spans="1:14" ht="12" customHeight="1" x14ac:dyDescent="0.2">
      <c r="A117" s="1" t="s">
        <v>546</v>
      </c>
      <c r="B117" s="2" t="s">
        <v>562</v>
      </c>
      <c r="C117" s="3">
        <v>42833.219004629631</v>
      </c>
      <c r="D117" s="1" t="s">
        <v>536</v>
      </c>
      <c r="E117" s="1" t="s">
        <v>51</v>
      </c>
      <c r="F117" s="4">
        <v>58727</v>
      </c>
      <c r="G117" s="1" t="s">
        <v>330</v>
      </c>
      <c r="H117" s="1" t="s">
        <v>679</v>
      </c>
      <c r="I117" s="1">
        <v>1122030</v>
      </c>
      <c r="J117" s="1" t="s">
        <v>325</v>
      </c>
      <c r="K117" s="1" t="s">
        <v>50</v>
      </c>
      <c r="L117" s="1" t="s">
        <v>373</v>
      </c>
      <c r="M117" s="10">
        <v>42826</v>
      </c>
      <c r="N117" s="10">
        <v>43008</v>
      </c>
    </row>
    <row r="118" spans="1:14" ht="12" customHeight="1" x14ac:dyDescent="0.2">
      <c r="A118" s="1" t="s">
        <v>546</v>
      </c>
      <c r="B118" s="2" t="s">
        <v>562</v>
      </c>
      <c r="C118" s="3">
        <v>42926.756539351853</v>
      </c>
      <c r="D118" s="1" t="s">
        <v>535</v>
      </c>
      <c r="E118" s="1" t="s">
        <v>51</v>
      </c>
      <c r="F118" s="4">
        <v>3500</v>
      </c>
      <c r="G118" s="1" t="s">
        <v>330</v>
      </c>
      <c r="H118" s="1" t="s">
        <v>680</v>
      </c>
      <c r="I118" s="1">
        <v>1122030</v>
      </c>
      <c r="J118" s="1" t="s">
        <v>325</v>
      </c>
      <c r="K118" s="1" t="s">
        <v>148</v>
      </c>
      <c r="L118" s="1" t="s">
        <v>457</v>
      </c>
      <c r="M118" s="10">
        <v>42917</v>
      </c>
      <c r="N118" s="10">
        <v>43008</v>
      </c>
    </row>
    <row r="119" spans="1:14" ht="12" customHeight="1" x14ac:dyDescent="0.2">
      <c r="A119" s="1" t="s">
        <v>546</v>
      </c>
      <c r="B119" s="2" t="s">
        <v>562</v>
      </c>
      <c r="C119" s="3">
        <v>42926.756539351853</v>
      </c>
      <c r="D119" s="1" t="s">
        <v>535</v>
      </c>
      <c r="E119" s="1" t="s">
        <v>51</v>
      </c>
      <c r="F119" s="4">
        <v>5000</v>
      </c>
      <c r="G119" s="1" t="s">
        <v>330</v>
      </c>
      <c r="H119" s="1" t="s">
        <v>681</v>
      </c>
      <c r="I119" s="1">
        <v>1122030</v>
      </c>
      <c r="J119" s="1" t="s">
        <v>325</v>
      </c>
      <c r="K119" s="1" t="s">
        <v>147</v>
      </c>
      <c r="L119" s="1" t="s">
        <v>456</v>
      </c>
      <c r="M119" s="10">
        <v>42917</v>
      </c>
      <c r="N119" s="10">
        <v>43008</v>
      </c>
    </row>
    <row r="120" spans="1:14" ht="12" customHeight="1" x14ac:dyDescent="0.2">
      <c r="A120" s="1" t="s">
        <v>546</v>
      </c>
      <c r="B120" s="2" t="s">
        <v>562</v>
      </c>
      <c r="C120" s="3">
        <v>43010.756620370368</v>
      </c>
      <c r="D120" s="1" t="s">
        <v>536</v>
      </c>
      <c r="E120" s="1" t="s">
        <v>51</v>
      </c>
      <c r="F120" s="4">
        <v>58727</v>
      </c>
      <c r="G120" s="1" t="s">
        <v>330</v>
      </c>
      <c r="H120" s="1" t="s">
        <v>682</v>
      </c>
      <c r="I120" s="1">
        <v>1122030</v>
      </c>
      <c r="J120" s="1" t="s">
        <v>325</v>
      </c>
      <c r="K120" s="1" t="s">
        <v>225</v>
      </c>
      <c r="L120" s="1" t="s">
        <v>435</v>
      </c>
      <c r="M120" s="10">
        <v>43009</v>
      </c>
      <c r="N120" s="10">
        <v>43190</v>
      </c>
    </row>
    <row r="121" spans="1:14" ht="12" customHeight="1" x14ac:dyDescent="0.2">
      <c r="A121" s="1" t="s">
        <v>546</v>
      </c>
      <c r="B121" s="2" t="s">
        <v>562</v>
      </c>
      <c r="C121" s="3">
        <v>43034.75577546296</v>
      </c>
      <c r="D121" s="1" t="s">
        <v>535</v>
      </c>
      <c r="E121" s="1" t="s">
        <v>51</v>
      </c>
      <c r="F121" s="4">
        <v>5000</v>
      </c>
      <c r="G121" s="1" t="s">
        <v>330</v>
      </c>
      <c r="H121" s="1" t="s">
        <v>683</v>
      </c>
      <c r="I121" s="1">
        <v>1122030</v>
      </c>
      <c r="J121" s="1" t="s">
        <v>325</v>
      </c>
      <c r="K121" s="1" t="s">
        <v>226</v>
      </c>
      <c r="L121" s="1" t="s">
        <v>460</v>
      </c>
      <c r="M121" s="10">
        <v>43009</v>
      </c>
      <c r="N121" s="10">
        <v>43100</v>
      </c>
    </row>
    <row r="122" spans="1:14" ht="12" customHeight="1" x14ac:dyDescent="0.2">
      <c r="A122" s="1" t="s">
        <v>546</v>
      </c>
      <c r="B122" s="2" t="s">
        <v>562</v>
      </c>
      <c r="C122" s="3">
        <v>43034.75577546296</v>
      </c>
      <c r="D122" s="1" t="s">
        <v>535</v>
      </c>
      <c r="E122" s="1" t="s">
        <v>51</v>
      </c>
      <c r="F122" s="4">
        <v>3500</v>
      </c>
      <c r="G122" s="1" t="s">
        <v>330</v>
      </c>
      <c r="H122" s="1" t="s">
        <v>684</v>
      </c>
      <c r="I122" s="1">
        <v>1122030</v>
      </c>
      <c r="J122" s="1" t="s">
        <v>325</v>
      </c>
      <c r="K122" s="1" t="s">
        <v>227</v>
      </c>
      <c r="L122" s="1" t="s">
        <v>461</v>
      </c>
      <c r="M122" s="10">
        <v>43009</v>
      </c>
      <c r="N122" s="10">
        <v>43100</v>
      </c>
    </row>
    <row r="123" spans="1:14" ht="12" customHeight="1" x14ac:dyDescent="0.2">
      <c r="A123" s="1" t="s">
        <v>546</v>
      </c>
      <c r="B123" s="2" t="s">
        <v>562</v>
      </c>
      <c r="C123" s="3">
        <v>43102.756469907406</v>
      </c>
      <c r="D123" s="1" t="s">
        <v>535</v>
      </c>
      <c r="E123" s="1" t="s">
        <v>51</v>
      </c>
      <c r="F123" s="4">
        <v>3000</v>
      </c>
      <c r="G123" s="1" t="s">
        <v>330</v>
      </c>
      <c r="H123" s="1" t="s">
        <v>685</v>
      </c>
      <c r="I123" s="1">
        <v>1122030</v>
      </c>
      <c r="J123" s="1" t="s">
        <v>325</v>
      </c>
      <c r="K123" s="1" t="s">
        <v>284</v>
      </c>
      <c r="L123" s="1" t="s">
        <v>492</v>
      </c>
      <c r="M123" s="10">
        <v>43101</v>
      </c>
      <c r="N123" s="10">
        <v>43190</v>
      </c>
    </row>
    <row r="124" spans="1:14" ht="12" customHeight="1" x14ac:dyDescent="0.2">
      <c r="A124" s="1" t="s">
        <v>546</v>
      </c>
      <c r="B124" s="2" t="s">
        <v>562</v>
      </c>
      <c r="C124" s="3">
        <v>42833.219004629631</v>
      </c>
      <c r="D124" s="1" t="s">
        <v>536</v>
      </c>
      <c r="E124" s="1" t="s">
        <v>55</v>
      </c>
      <c r="F124" s="4">
        <v>44450.5</v>
      </c>
      <c r="G124" s="1" t="s">
        <v>355</v>
      </c>
      <c r="H124" s="1" t="s">
        <v>686</v>
      </c>
      <c r="I124" s="1">
        <v>1071514</v>
      </c>
      <c r="J124" s="1" t="s">
        <v>325</v>
      </c>
      <c r="K124" s="1" t="s">
        <v>54</v>
      </c>
      <c r="L124" s="1" t="s">
        <v>373</v>
      </c>
      <c r="M124" s="10">
        <v>42826</v>
      </c>
      <c r="N124" s="10">
        <v>43008</v>
      </c>
    </row>
    <row r="125" spans="1:14" ht="12" customHeight="1" x14ac:dyDescent="0.2">
      <c r="A125" s="1" t="s">
        <v>546</v>
      </c>
      <c r="B125" s="2" t="s">
        <v>562</v>
      </c>
      <c r="C125" s="3">
        <v>42833.219004629631</v>
      </c>
      <c r="D125" s="1" t="s">
        <v>537</v>
      </c>
      <c r="E125" s="1" t="s">
        <v>55</v>
      </c>
      <c r="F125" s="4">
        <v>20869</v>
      </c>
      <c r="G125" s="1" t="s">
        <v>349</v>
      </c>
      <c r="H125" s="1" t="s">
        <v>687</v>
      </c>
      <c r="I125" s="1">
        <v>1071514</v>
      </c>
      <c r="J125" s="1" t="s">
        <v>325</v>
      </c>
      <c r="K125" s="1" t="s">
        <v>56</v>
      </c>
      <c r="L125" s="1" t="s">
        <v>382</v>
      </c>
      <c r="M125" s="10">
        <v>42826</v>
      </c>
      <c r="N125" s="10">
        <v>43008</v>
      </c>
    </row>
    <row r="126" spans="1:14" ht="12" customHeight="1" x14ac:dyDescent="0.2">
      <c r="A126" s="1" t="s">
        <v>546</v>
      </c>
      <c r="B126" s="2" t="s">
        <v>562</v>
      </c>
      <c r="C126" s="3">
        <v>42836.154189814813</v>
      </c>
      <c r="D126" s="1" t="s">
        <v>536</v>
      </c>
      <c r="E126" s="1" t="s">
        <v>55</v>
      </c>
      <c r="F126" s="4">
        <v>8100</v>
      </c>
      <c r="G126" s="1" t="s">
        <v>326</v>
      </c>
      <c r="H126" s="1" t="s">
        <v>688</v>
      </c>
      <c r="I126" s="1">
        <v>1071514</v>
      </c>
      <c r="J126" s="1" t="s">
        <v>325</v>
      </c>
      <c r="K126" s="1" t="s">
        <v>57</v>
      </c>
      <c r="L126" s="1" t="s">
        <v>377</v>
      </c>
      <c r="M126" s="10">
        <v>42826</v>
      </c>
      <c r="N126" s="10">
        <v>43008</v>
      </c>
    </row>
    <row r="127" spans="1:14" ht="12" customHeight="1" x14ac:dyDescent="0.2">
      <c r="A127" s="1" t="s">
        <v>546</v>
      </c>
      <c r="B127" s="2" t="s">
        <v>562</v>
      </c>
      <c r="C127" s="3">
        <v>42836.154189814813</v>
      </c>
      <c r="D127" s="1" t="s">
        <v>538</v>
      </c>
      <c r="E127" s="1" t="s">
        <v>55</v>
      </c>
      <c r="F127" s="4">
        <v>6900</v>
      </c>
      <c r="G127" s="1" t="s">
        <v>357</v>
      </c>
      <c r="H127" s="1" t="s">
        <v>689</v>
      </c>
      <c r="I127" s="1">
        <v>1071514</v>
      </c>
      <c r="J127" s="1" t="s">
        <v>325</v>
      </c>
      <c r="K127" s="1" t="s">
        <v>58</v>
      </c>
      <c r="L127" s="1" t="s">
        <v>378</v>
      </c>
      <c r="M127" s="10">
        <v>42826</v>
      </c>
      <c r="N127" s="10">
        <v>43008</v>
      </c>
    </row>
    <row r="128" spans="1:14" ht="12" customHeight="1" x14ac:dyDescent="0.2">
      <c r="A128" s="1" t="s">
        <v>546</v>
      </c>
      <c r="B128" s="2" t="s">
        <v>562</v>
      </c>
      <c r="C128" s="3">
        <v>42836.154189814813</v>
      </c>
      <c r="D128" s="1" t="s">
        <v>537</v>
      </c>
      <c r="E128" s="1" t="s">
        <v>55</v>
      </c>
      <c r="F128" s="4">
        <v>5000</v>
      </c>
      <c r="G128" s="1" t="s">
        <v>349</v>
      </c>
      <c r="H128" s="1" t="s">
        <v>690</v>
      </c>
      <c r="I128" s="1">
        <v>1071514</v>
      </c>
      <c r="J128" s="1" t="s">
        <v>325</v>
      </c>
      <c r="K128" s="1" t="s">
        <v>59</v>
      </c>
      <c r="L128" s="1" t="s">
        <v>383</v>
      </c>
      <c r="M128" s="10">
        <v>42826</v>
      </c>
      <c r="N128" s="10">
        <v>43190</v>
      </c>
    </row>
    <row r="129" spans="1:14" ht="12" customHeight="1" x14ac:dyDescent="0.2">
      <c r="A129" s="1" t="s">
        <v>546</v>
      </c>
      <c r="B129" s="2" t="s">
        <v>562</v>
      </c>
      <c r="C129" s="3">
        <v>42872.75677083333</v>
      </c>
      <c r="D129" s="1" t="s">
        <v>535</v>
      </c>
      <c r="E129" s="1" t="s">
        <v>55</v>
      </c>
      <c r="F129" s="4">
        <v>14200</v>
      </c>
      <c r="G129" s="1" t="s">
        <v>355</v>
      </c>
      <c r="H129" s="1" t="s">
        <v>691</v>
      </c>
      <c r="I129" s="1">
        <v>1071514</v>
      </c>
      <c r="J129" s="1" t="s">
        <v>325</v>
      </c>
      <c r="K129" s="1" t="s">
        <v>114</v>
      </c>
      <c r="L129" s="1" t="s">
        <v>396</v>
      </c>
      <c r="M129" s="10">
        <v>42856</v>
      </c>
      <c r="N129" s="10">
        <v>43190</v>
      </c>
    </row>
    <row r="130" spans="1:14" ht="12" customHeight="1" x14ac:dyDescent="0.2">
      <c r="A130" s="1" t="s">
        <v>546</v>
      </c>
      <c r="B130" s="2" t="s">
        <v>562</v>
      </c>
      <c r="C130" s="3">
        <v>42991.757118055553</v>
      </c>
      <c r="D130" s="1" t="s">
        <v>538</v>
      </c>
      <c r="E130" s="1" t="s">
        <v>55</v>
      </c>
      <c r="F130" s="4">
        <v>5000</v>
      </c>
      <c r="G130" s="1" t="s">
        <v>357</v>
      </c>
      <c r="H130" s="1" t="s">
        <v>692</v>
      </c>
      <c r="I130" s="1">
        <v>1071514</v>
      </c>
      <c r="J130" s="1" t="s">
        <v>325</v>
      </c>
      <c r="K130" s="1" t="s">
        <v>180</v>
      </c>
      <c r="L130" s="1" t="s">
        <v>424</v>
      </c>
      <c r="M130" s="10">
        <v>42979</v>
      </c>
      <c r="N130" s="10">
        <v>43190</v>
      </c>
    </row>
    <row r="131" spans="1:14" ht="12" customHeight="1" x14ac:dyDescent="0.2">
      <c r="A131" s="1" t="s">
        <v>546</v>
      </c>
      <c r="B131" s="2" t="s">
        <v>562</v>
      </c>
      <c r="C131" s="3">
        <v>43006.756493055553</v>
      </c>
      <c r="D131" s="1" t="s">
        <v>535</v>
      </c>
      <c r="E131" s="1" t="s">
        <v>55</v>
      </c>
      <c r="F131" s="4">
        <v>29800</v>
      </c>
      <c r="G131" s="1" t="s">
        <v>355</v>
      </c>
      <c r="H131" s="1" t="s">
        <v>693</v>
      </c>
      <c r="I131" s="1">
        <v>1071514</v>
      </c>
      <c r="J131" s="1" t="s">
        <v>325</v>
      </c>
      <c r="K131" s="1" t="s">
        <v>181</v>
      </c>
      <c r="L131" s="1" t="s">
        <v>425</v>
      </c>
      <c r="M131" s="10">
        <v>42979</v>
      </c>
      <c r="N131" s="10">
        <v>43190</v>
      </c>
    </row>
    <row r="132" spans="1:14" ht="12" customHeight="1" x14ac:dyDescent="0.2">
      <c r="A132" s="1" t="s">
        <v>546</v>
      </c>
      <c r="B132" s="2" t="s">
        <v>562</v>
      </c>
      <c r="C132" s="3">
        <v>43010.756620370368</v>
      </c>
      <c r="D132" s="1" t="s">
        <v>536</v>
      </c>
      <c r="E132" s="1" t="s">
        <v>55</v>
      </c>
      <c r="F132" s="4">
        <v>44450.5</v>
      </c>
      <c r="G132" s="1" t="s">
        <v>355</v>
      </c>
      <c r="H132" s="1" t="s">
        <v>694</v>
      </c>
      <c r="I132" s="1">
        <v>1071514</v>
      </c>
      <c r="J132" s="1" t="s">
        <v>325</v>
      </c>
      <c r="K132" s="1" t="s">
        <v>229</v>
      </c>
      <c r="L132" s="1" t="s">
        <v>435</v>
      </c>
      <c r="M132" s="10">
        <v>43009</v>
      </c>
      <c r="N132" s="10">
        <v>43190</v>
      </c>
    </row>
    <row r="133" spans="1:14" ht="12" customHeight="1" x14ac:dyDescent="0.2">
      <c r="A133" s="1" t="s">
        <v>546</v>
      </c>
      <c r="B133" s="2" t="s">
        <v>562</v>
      </c>
      <c r="C133" s="3">
        <v>43010.756620370368</v>
      </c>
      <c r="D133" s="1" t="s">
        <v>537</v>
      </c>
      <c r="E133" s="1" t="s">
        <v>55</v>
      </c>
      <c r="F133" s="4">
        <v>20869</v>
      </c>
      <c r="G133" s="1" t="s">
        <v>349</v>
      </c>
      <c r="H133" s="1" t="s">
        <v>695</v>
      </c>
      <c r="I133" s="1">
        <v>1071514</v>
      </c>
      <c r="J133" s="1" t="s">
        <v>325</v>
      </c>
      <c r="K133" s="1" t="s">
        <v>231</v>
      </c>
      <c r="L133" s="1" t="s">
        <v>436</v>
      </c>
      <c r="M133" s="10">
        <v>43009</v>
      </c>
      <c r="N133" s="10">
        <v>43190</v>
      </c>
    </row>
    <row r="134" spans="1:14" ht="12" customHeight="1" x14ac:dyDescent="0.2">
      <c r="A134" s="1" t="s">
        <v>546</v>
      </c>
      <c r="B134" s="2" t="s">
        <v>562</v>
      </c>
      <c r="C134" s="3">
        <v>43010.756620370368</v>
      </c>
      <c r="D134" s="1" t="s">
        <v>536</v>
      </c>
      <c r="E134" s="1" t="s">
        <v>55</v>
      </c>
      <c r="F134" s="4">
        <v>8100</v>
      </c>
      <c r="G134" s="1" t="s">
        <v>326</v>
      </c>
      <c r="H134" s="1" t="s">
        <v>696</v>
      </c>
      <c r="I134" s="1">
        <v>1071514</v>
      </c>
      <c r="J134" s="1" t="s">
        <v>325</v>
      </c>
      <c r="K134" s="1" t="s">
        <v>228</v>
      </c>
      <c r="L134" s="1" t="s">
        <v>455</v>
      </c>
      <c r="M134" s="10">
        <v>43009</v>
      </c>
      <c r="N134" s="10">
        <v>43190</v>
      </c>
    </row>
    <row r="135" spans="1:14" ht="12" customHeight="1" x14ac:dyDescent="0.2">
      <c r="A135" s="1" t="s">
        <v>546</v>
      </c>
      <c r="B135" s="2" t="s">
        <v>562</v>
      </c>
      <c r="C135" s="3">
        <v>43010.756620370368</v>
      </c>
      <c r="D135" s="1" t="s">
        <v>538</v>
      </c>
      <c r="E135" s="1" t="s">
        <v>55</v>
      </c>
      <c r="F135" s="4">
        <v>6900</v>
      </c>
      <c r="G135" s="1" t="s">
        <v>357</v>
      </c>
      <c r="H135" s="1" t="s">
        <v>697</v>
      </c>
      <c r="I135" s="1">
        <v>1071514</v>
      </c>
      <c r="J135" s="1" t="s">
        <v>325</v>
      </c>
      <c r="K135" s="1" t="s">
        <v>230</v>
      </c>
      <c r="L135" s="1" t="s">
        <v>463</v>
      </c>
      <c r="M135" s="10">
        <v>43009</v>
      </c>
      <c r="N135" s="10">
        <v>43190</v>
      </c>
    </row>
    <row r="136" spans="1:14" ht="12" customHeight="1" x14ac:dyDescent="0.2">
      <c r="A136" s="1" t="s">
        <v>546</v>
      </c>
      <c r="B136" s="2" t="s">
        <v>562</v>
      </c>
      <c r="C136" s="3">
        <v>43041.75608796296</v>
      </c>
      <c r="D136" s="1" t="s">
        <v>535</v>
      </c>
      <c r="E136" s="1" t="s">
        <v>55</v>
      </c>
      <c r="F136" s="4">
        <v>24300</v>
      </c>
      <c r="G136" s="1" t="s">
        <v>355</v>
      </c>
      <c r="H136" s="1" t="s">
        <v>698</v>
      </c>
      <c r="I136" s="1">
        <v>1071514</v>
      </c>
      <c r="J136" s="1" t="s">
        <v>325</v>
      </c>
      <c r="K136" s="1" t="s">
        <v>275</v>
      </c>
      <c r="L136" s="1" t="s">
        <v>494</v>
      </c>
      <c r="M136" s="10">
        <v>43040</v>
      </c>
      <c r="N136" s="10">
        <v>43190</v>
      </c>
    </row>
    <row r="137" spans="1:14" ht="12" customHeight="1" x14ac:dyDescent="0.2">
      <c r="A137" s="1" t="s">
        <v>546</v>
      </c>
      <c r="B137" s="2" t="s">
        <v>562</v>
      </c>
      <c r="C137" s="3">
        <v>43187.756284722222</v>
      </c>
      <c r="D137" s="1" t="s">
        <v>535</v>
      </c>
      <c r="E137" s="1" t="s">
        <v>55</v>
      </c>
      <c r="F137" s="4">
        <v>5000</v>
      </c>
      <c r="G137" s="1" t="s">
        <v>355</v>
      </c>
      <c r="H137" s="1" t="s">
        <v>699</v>
      </c>
      <c r="I137" s="1">
        <v>1071514</v>
      </c>
      <c r="J137" s="1" t="s">
        <v>325</v>
      </c>
      <c r="K137" s="1" t="s">
        <v>300</v>
      </c>
      <c r="L137" s="1" t="s">
        <v>508</v>
      </c>
      <c r="M137" s="10">
        <v>43160</v>
      </c>
      <c r="N137" s="10">
        <v>43190</v>
      </c>
    </row>
    <row r="138" spans="1:14" ht="12" customHeight="1" x14ac:dyDescent="0.2">
      <c r="A138" s="1" t="s">
        <v>546</v>
      </c>
      <c r="B138" s="2" t="s">
        <v>562</v>
      </c>
      <c r="C138" s="3">
        <v>42833.218969907408</v>
      </c>
      <c r="D138" s="1" t="s">
        <v>535</v>
      </c>
      <c r="E138" s="1" t="s">
        <v>368</v>
      </c>
      <c r="F138" s="4">
        <v>35819.5</v>
      </c>
      <c r="G138" s="1" t="s">
        <v>343</v>
      </c>
      <c r="H138" s="1" t="s">
        <v>700</v>
      </c>
      <c r="I138" s="1">
        <v>514302</v>
      </c>
      <c r="J138" s="1" t="s">
        <v>325</v>
      </c>
      <c r="K138" s="1" t="s">
        <v>86</v>
      </c>
      <c r="L138" s="1" t="s">
        <v>373</v>
      </c>
      <c r="M138" s="10">
        <v>42826</v>
      </c>
      <c r="N138" s="10">
        <v>43008</v>
      </c>
    </row>
    <row r="139" spans="1:14" ht="12" customHeight="1" x14ac:dyDescent="0.2">
      <c r="A139" s="1" t="s">
        <v>546</v>
      </c>
      <c r="B139" s="2" t="s">
        <v>562</v>
      </c>
      <c r="C139" s="3">
        <v>43010.756620370368</v>
      </c>
      <c r="D139" s="1" t="s">
        <v>535</v>
      </c>
      <c r="E139" s="1" t="s">
        <v>368</v>
      </c>
      <c r="F139" s="4">
        <v>35819.5</v>
      </c>
      <c r="G139" s="1" t="s">
        <v>343</v>
      </c>
      <c r="H139" s="1" t="s">
        <v>701</v>
      </c>
      <c r="I139" s="1">
        <v>514302</v>
      </c>
      <c r="J139" s="1" t="s">
        <v>325</v>
      </c>
      <c r="K139" s="1" t="s">
        <v>256</v>
      </c>
      <c r="L139" s="1" t="s">
        <v>435</v>
      </c>
      <c r="M139" s="10">
        <v>43009</v>
      </c>
      <c r="N139" s="10">
        <v>43190</v>
      </c>
    </row>
    <row r="140" spans="1:14" ht="12" customHeight="1" x14ac:dyDescent="0.2">
      <c r="A140" s="1" t="s">
        <v>546</v>
      </c>
      <c r="B140" s="2" t="s">
        <v>562</v>
      </c>
      <c r="C140" s="3">
        <v>42833.218981481485</v>
      </c>
      <c r="D140" s="1" t="s">
        <v>534</v>
      </c>
      <c r="E140" s="1" t="s">
        <v>526</v>
      </c>
      <c r="F140" s="4">
        <v>21947.5</v>
      </c>
      <c r="G140" s="1" t="s">
        <v>335</v>
      </c>
      <c r="H140" s="1" t="s">
        <v>702</v>
      </c>
      <c r="I140" s="1">
        <v>1072523</v>
      </c>
      <c r="J140" s="1" t="s">
        <v>325</v>
      </c>
      <c r="K140" s="1" t="s">
        <v>60</v>
      </c>
      <c r="L140" s="1" t="s">
        <v>373</v>
      </c>
      <c r="M140" s="10">
        <v>42826</v>
      </c>
      <c r="N140" s="10">
        <v>43008</v>
      </c>
    </row>
    <row r="141" spans="1:14" ht="12" customHeight="1" x14ac:dyDescent="0.2">
      <c r="A141" s="1" t="s">
        <v>546</v>
      </c>
      <c r="B141" s="2" t="s">
        <v>562</v>
      </c>
      <c r="C141" s="3">
        <v>43010.756620370368</v>
      </c>
      <c r="D141" s="1" t="s">
        <v>534</v>
      </c>
      <c r="E141" s="1" t="s">
        <v>526</v>
      </c>
      <c r="F141" s="4">
        <v>21947.5</v>
      </c>
      <c r="G141" s="1" t="s">
        <v>335</v>
      </c>
      <c r="H141" s="1" t="s">
        <v>703</v>
      </c>
      <c r="I141" s="1">
        <v>1072523</v>
      </c>
      <c r="J141" s="1" t="s">
        <v>325</v>
      </c>
      <c r="K141" s="1" t="s">
        <v>232</v>
      </c>
      <c r="L141" s="1" t="s">
        <v>435</v>
      </c>
      <c r="M141" s="10">
        <v>43009</v>
      </c>
      <c r="N141" s="10">
        <v>43190</v>
      </c>
    </row>
    <row r="142" spans="1:14" ht="12" customHeight="1" x14ac:dyDescent="0.2">
      <c r="A142" s="1" t="s">
        <v>546</v>
      </c>
      <c r="B142" s="2" t="s">
        <v>562</v>
      </c>
      <c r="C142" s="3">
        <v>42833.219004629631</v>
      </c>
      <c r="D142" s="1" t="s">
        <v>538</v>
      </c>
      <c r="E142" s="1" t="s">
        <v>62</v>
      </c>
      <c r="F142" s="4">
        <v>15000</v>
      </c>
      <c r="G142" s="1" t="s">
        <v>340</v>
      </c>
      <c r="H142" s="1" t="s">
        <v>704</v>
      </c>
      <c r="I142" s="1">
        <v>1150405</v>
      </c>
      <c r="J142" s="1" t="s">
        <v>325</v>
      </c>
      <c r="K142" s="1" t="s">
        <v>61</v>
      </c>
      <c r="L142" s="1" t="s">
        <v>442</v>
      </c>
      <c r="M142" s="10">
        <v>42826</v>
      </c>
      <c r="N142" s="10">
        <v>42887</v>
      </c>
    </row>
    <row r="143" spans="1:14" ht="12" customHeight="1" x14ac:dyDescent="0.2">
      <c r="A143" s="1" t="s">
        <v>546</v>
      </c>
      <c r="B143" s="2" t="s">
        <v>562</v>
      </c>
      <c r="C143" s="3">
        <v>42961.756053240744</v>
      </c>
      <c r="D143" s="1" t="s">
        <v>538</v>
      </c>
      <c r="E143" s="1" t="s">
        <v>62</v>
      </c>
      <c r="F143" s="4">
        <v>15000</v>
      </c>
      <c r="G143" s="1" t="s">
        <v>340</v>
      </c>
      <c r="H143" s="1" t="s">
        <v>705</v>
      </c>
      <c r="I143" s="1">
        <v>1150405</v>
      </c>
      <c r="J143" s="1" t="s">
        <v>325</v>
      </c>
      <c r="K143" s="1" t="s">
        <v>172</v>
      </c>
      <c r="L143" s="1" t="s">
        <v>446</v>
      </c>
      <c r="M143" s="10">
        <v>42917</v>
      </c>
      <c r="N143" s="10">
        <v>43008</v>
      </c>
    </row>
    <row r="144" spans="1:14" ht="12" customHeight="1" x14ac:dyDescent="0.2">
      <c r="A144" s="1" t="s">
        <v>546</v>
      </c>
      <c r="B144" s="2" t="s">
        <v>562</v>
      </c>
      <c r="C144" s="3">
        <v>43010.756620370368</v>
      </c>
      <c r="D144" s="1" t="s">
        <v>538</v>
      </c>
      <c r="E144" s="1" t="s">
        <v>62</v>
      </c>
      <c r="F144" s="4">
        <v>15000</v>
      </c>
      <c r="G144" s="1" t="s">
        <v>340</v>
      </c>
      <c r="H144" s="1" t="s">
        <v>706</v>
      </c>
      <c r="I144" s="1">
        <v>1150405</v>
      </c>
      <c r="J144" s="1" t="s">
        <v>325</v>
      </c>
      <c r="K144" s="1" t="s">
        <v>233</v>
      </c>
      <c r="L144" s="1" t="s">
        <v>464</v>
      </c>
      <c r="M144" s="10">
        <v>43009</v>
      </c>
      <c r="N144" s="10">
        <v>43100</v>
      </c>
    </row>
    <row r="145" spans="1:14" ht="12" customHeight="1" x14ac:dyDescent="0.2">
      <c r="A145" s="1" t="s">
        <v>546</v>
      </c>
      <c r="B145" s="2" t="s">
        <v>562</v>
      </c>
      <c r="C145" s="3">
        <v>43102.756469907406</v>
      </c>
      <c r="D145" s="1" t="s">
        <v>538</v>
      </c>
      <c r="E145" s="1" t="s">
        <v>62</v>
      </c>
      <c r="F145" s="4">
        <v>15000</v>
      </c>
      <c r="G145" s="1" t="s">
        <v>340</v>
      </c>
      <c r="H145" s="1" t="s">
        <v>707</v>
      </c>
      <c r="I145" s="1">
        <v>1150405</v>
      </c>
      <c r="J145" s="1" t="s">
        <v>325</v>
      </c>
      <c r="K145" s="1" t="s">
        <v>285</v>
      </c>
      <c r="L145" s="1" t="s">
        <v>495</v>
      </c>
      <c r="M145" s="10">
        <v>43101</v>
      </c>
      <c r="N145" s="10">
        <v>43190</v>
      </c>
    </row>
    <row r="146" spans="1:14" ht="12" customHeight="1" x14ac:dyDescent="0.2">
      <c r="A146" s="1" t="s">
        <v>546</v>
      </c>
      <c r="B146" s="2" t="s">
        <v>562</v>
      </c>
      <c r="C146" s="3">
        <v>42926.756539351853</v>
      </c>
      <c r="D146" s="1" t="s">
        <v>534</v>
      </c>
      <c r="E146" s="1" t="s">
        <v>364</v>
      </c>
      <c r="F146" s="4">
        <v>3000</v>
      </c>
      <c r="G146" s="1" t="s">
        <v>335</v>
      </c>
      <c r="H146" s="1" t="s">
        <v>708</v>
      </c>
      <c r="I146" s="1">
        <v>523203</v>
      </c>
      <c r="J146" s="1" t="s">
        <v>325</v>
      </c>
      <c r="K146" s="1" t="s">
        <v>149</v>
      </c>
      <c r="L146" s="1" t="s">
        <v>150</v>
      </c>
      <c r="M146" s="10">
        <v>42917</v>
      </c>
      <c r="N146" s="10">
        <v>43159</v>
      </c>
    </row>
    <row r="147" spans="1:14" ht="12" customHeight="1" x14ac:dyDescent="0.2">
      <c r="A147" s="1" t="s">
        <v>546</v>
      </c>
      <c r="B147" s="2" t="s">
        <v>562</v>
      </c>
      <c r="C147" s="3">
        <v>42833.218981481485</v>
      </c>
      <c r="D147" s="1" t="s">
        <v>536</v>
      </c>
      <c r="E147" s="1" t="s">
        <v>552</v>
      </c>
      <c r="F147" s="4">
        <v>11176.6</v>
      </c>
      <c r="G147" s="1" t="s">
        <v>326</v>
      </c>
      <c r="H147" s="1" t="s">
        <v>709</v>
      </c>
      <c r="I147" s="1">
        <v>1082017</v>
      </c>
      <c r="J147" s="1" t="s">
        <v>325</v>
      </c>
      <c r="K147" s="1" t="s">
        <v>63</v>
      </c>
      <c r="L147" s="1" t="s">
        <v>412</v>
      </c>
      <c r="M147" s="10">
        <v>42826</v>
      </c>
      <c r="N147" s="10">
        <v>42855</v>
      </c>
    </row>
    <row r="148" spans="1:14" ht="12" customHeight="1" x14ac:dyDescent="0.2">
      <c r="A148" s="1" t="s">
        <v>546</v>
      </c>
      <c r="B148" s="2" t="s">
        <v>562</v>
      </c>
      <c r="C148" s="3">
        <v>42859.755208333336</v>
      </c>
      <c r="D148" s="1" t="s">
        <v>536</v>
      </c>
      <c r="E148" s="1" t="s">
        <v>552</v>
      </c>
      <c r="F148" s="4">
        <v>11176.6</v>
      </c>
      <c r="G148" s="1" t="s">
        <v>326</v>
      </c>
      <c r="H148" s="1" t="s">
        <v>710</v>
      </c>
      <c r="I148" s="1">
        <v>1082017</v>
      </c>
      <c r="J148" s="1" t="s">
        <v>325</v>
      </c>
      <c r="K148" s="1" t="s">
        <v>115</v>
      </c>
      <c r="L148" s="1" t="s">
        <v>416</v>
      </c>
      <c r="M148" s="10">
        <v>42856</v>
      </c>
      <c r="N148" s="10">
        <v>42886</v>
      </c>
    </row>
    <row r="149" spans="1:14" ht="12" customHeight="1" x14ac:dyDescent="0.2">
      <c r="A149" s="1" t="s">
        <v>546</v>
      </c>
      <c r="B149" s="2" t="s">
        <v>562</v>
      </c>
      <c r="C149" s="3">
        <v>42887.756319444445</v>
      </c>
      <c r="D149" s="1" t="s">
        <v>536</v>
      </c>
      <c r="E149" s="1" t="s">
        <v>552</v>
      </c>
      <c r="F149" s="4">
        <v>11176.6</v>
      </c>
      <c r="G149" s="1" t="s">
        <v>326</v>
      </c>
      <c r="H149" s="1" t="s">
        <v>711</v>
      </c>
      <c r="I149" s="1">
        <v>1082017</v>
      </c>
      <c r="J149" s="1" t="s">
        <v>325</v>
      </c>
      <c r="K149" s="1" t="s">
        <v>121</v>
      </c>
      <c r="L149" s="1" t="s">
        <v>417</v>
      </c>
      <c r="M149" s="10">
        <v>42887</v>
      </c>
      <c r="N149" s="10">
        <v>42887</v>
      </c>
    </row>
    <row r="150" spans="1:14" ht="12" customHeight="1" x14ac:dyDescent="0.2">
      <c r="A150" s="1" t="s">
        <v>546</v>
      </c>
      <c r="B150" s="2" t="s">
        <v>562</v>
      </c>
      <c r="C150" s="3">
        <v>42996.756678240738</v>
      </c>
      <c r="D150" s="1" t="s">
        <v>536</v>
      </c>
      <c r="E150" s="1" t="s">
        <v>552</v>
      </c>
      <c r="F150" s="4">
        <v>11176.6</v>
      </c>
      <c r="G150" s="1" t="s">
        <v>326</v>
      </c>
      <c r="H150" s="1" t="s">
        <v>712</v>
      </c>
      <c r="I150" s="1">
        <v>1082017</v>
      </c>
      <c r="J150" s="1" t="s">
        <v>325</v>
      </c>
      <c r="K150" s="1" t="s">
        <v>182</v>
      </c>
      <c r="L150" s="1" t="s">
        <v>426</v>
      </c>
      <c r="M150" s="10">
        <v>42979</v>
      </c>
      <c r="N150" s="10">
        <v>43008</v>
      </c>
    </row>
    <row r="151" spans="1:14" ht="12" customHeight="1" x14ac:dyDescent="0.2">
      <c r="A151" s="1" t="s">
        <v>546</v>
      </c>
      <c r="B151" s="2" t="s">
        <v>562</v>
      </c>
      <c r="C151" s="3">
        <v>43010.756620370368</v>
      </c>
      <c r="D151" s="1" t="s">
        <v>536</v>
      </c>
      <c r="E151" s="1" t="s">
        <v>553</v>
      </c>
      <c r="F151" s="4">
        <v>11176.6</v>
      </c>
      <c r="G151" s="1" t="s">
        <v>326</v>
      </c>
      <c r="H151" s="1" t="s">
        <v>713</v>
      </c>
      <c r="I151" s="1">
        <v>1082017</v>
      </c>
      <c r="J151" s="1" t="s">
        <v>325</v>
      </c>
      <c r="K151" s="1" t="s">
        <v>234</v>
      </c>
      <c r="L151" s="1" t="s">
        <v>465</v>
      </c>
      <c r="M151" s="10">
        <v>43009</v>
      </c>
      <c r="N151" s="10">
        <v>43039</v>
      </c>
    </row>
    <row r="152" spans="1:14" ht="12" customHeight="1" x14ac:dyDescent="0.2">
      <c r="A152" s="1" t="s">
        <v>546</v>
      </c>
      <c r="B152" s="2" t="s">
        <v>562</v>
      </c>
      <c r="C152" s="3">
        <v>43040.756481481483</v>
      </c>
      <c r="D152" s="1" t="s">
        <v>536</v>
      </c>
      <c r="E152" s="1" t="s">
        <v>553</v>
      </c>
      <c r="F152" s="4">
        <v>11176.6</v>
      </c>
      <c r="G152" s="1" t="s">
        <v>326</v>
      </c>
      <c r="H152" s="1" t="s">
        <v>714</v>
      </c>
      <c r="I152" s="1">
        <v>1082017</v>
      </c>
      <c r="J152" s="1" t="s">
        <v>325</v>
      </c>
      <c r="K152" s="1" t="s">
        <v>276</v>
      </c>
      <c r="L152" s="1" t="s">
        <v>490</v>
      </c>
      <c r="M152" s="10">
        <v>43040</v>
      </c>
      <c r="N152" s="10">
        <v>43069</v>
      </c>
    </row>
    <row r="153" spans="1:14" ht="12" customHeight="1" x14ac:dyDescent="0.2">
      <c r="A153" s="1" t="s">
        <v>546</v>
      </c>
      <c r="B153" s="2" t="s">
        <v>562</v>
      </c>
      <c r="C153" s="3">
        <v>43070.75613425926</v>
      </c>
      <c r="D153" s="1" t="s">
        <v>536</v>
      </c>
      <c r="E153" s="1" t="s">
        <v>553</v>
      </c>
      <c r="F153" s="4">
        <v>11176.6</v>
      </c>
      <c r="G153" s="1" t="s">
        <v>326</v>
      </c>
      <c r="H153" s="1" t="s">
        <v>715</v>
      </c>
      <c r="I153" s="1">
        <v>1082017</v>
      </c>
      <c r="J153" s="1" t="s">
        <v>325</v>
      </c>
      <c r="K153" s="1" t="s">
        <v>279</v>
      </c>
      <c r="L153" s="1" t="s">
        <v>491</v>
      </c>
      <c r="M153" s="10">
        <v>43070</v>
      </c>
      <c r="N153" s="10">
        <v>43100</v>
      </c>
    </row>
    <row r="154" spans="1:14" ht="12" customHeight="1" x14ac:dyDescent="0.2">
      <c r="A154" s="1" t="s">
        <v>546</v>
      </c>
      <c r="B154" s="2" t="s">
        <v>562</v>
      </c>
      <c r="C154" s="3">
        <v>43102.756469907406</v>
      </c>
      <c r="D154" s="1" t="s">
        <v>536</v>
      </c>
      <c r="E154" s="1" t="s">
        <v>552</v>
      </c>
      <c r="F154" s="4">
        <v>11176.6</v>
      </c>
      <c r="G154" s="1" t="s">
        <v>326</v>
      </c>
      <c r="H154" s="1" t="s">
        <v>716</v>
      </c>
      <c r="I154" s="1">
        <v>1082017</v>
      </c>
      <c r="J154" s="1" t="s">
        <v>325</v>
      </c>
      <c r="K154" s="1" t="s">
        <v>286</v>
      </c>
      <c r="L154" s="1" t="s">
        <v>496</v>
      </c>
      <c r="M154" s="10">
        <v>43101</v>
      </c>
      <c r="N154" s="10">
        <v>43131</v>
      </c>
    </row>
    <row r="155" spans="1:14" ht="12" customHeight="1" x14ac:dyDescent="0.2">
      <c r="A155" s="1" t="s">
        <v>546</v>
      </c>
      <c r="B155" s="2" t="s">
        <v>562</v>
      </c>
      <c r="C155" s="3">
        <v>43138.756990740738</v>
      </c>
      <c r="D155" s="1" t="s">
        <v>536</v>
      </c>
      <c r="E155" s="1" t="s">
        <v>552</v>
      </c>
      <c r="F155" s="4">
        <v>11176.6</v>
      </c>
      <c r="G155" s="1" t="s">
        <v>326</v>
      </c>
      <c r="H155" s="1" t="s">
        <v>717</v>
      </c>
      <c r="I155" s="1">
        <v>1082017</v>
      </c>
      <c r="J155" s="1" t="s">
        <v>325</v>
      </c>
      <c r="K155" s="1" t="s">
        <v>293</v>
      </c>
      <c r="L155" s="1" t="s">
        <v>497</v>
      </c>
      <c r="M155" s="10">
        <v>43132</v>
      </c>
      <c r="N155" s="10">
        <v>43159</v>
      </c>
    </row>
    <row r="156" spans="1:14" ht="12" customHeight="1" x14ac:dyDescent="0.2">
      <c r="A156" s="1" t="s">
        <v>546</v>
      </c>
      <c r="B156" s="2" t="s">
        <v>562</v>
      </c>
      <c r="C156" s="3">
        <v>43166.756793981483</v>
      </c>
      <c r="D156" s="1" t="s">
        <v>536</v>
      </c>
      <c r="E156" s="1" t="s">
        <v>552</v>
      </c>
      <c r="F156" s="4">
        <v>11176.6</v>
      </c>
      <c r="G156" s="1" t="s">
        <v>326</v>
      </c>
      <c r="H156" s="1" t="s">
        <v>718</v>
      </c>
      <c r="I156" s="1">
        <v>1082017</v>
      </c>
      <c r="J156" s="1" t="s">
        <v>325</v>
      </c>
      <c r="K156" s="1" t="s">
        <v>301</v>
      </c>
      <c r="L156" s="1" t="s">
        <v>498</v>
      </c>
      <c r="M156" s="10">
        <v>43160</v>
      </c>
      <c r="N156" s="10">
        <v>43190</v>
      </c>
    </row>
    <row r="157" spans="1:14" ht="12" customHeight="1" x14ac:dyDescent="0.2">
      <c r="A157" s="1" t="s">
        <v>546</v>
      </c>
      <c r="B157" s="2" t="s">
        <v>562</v>
      </c>
      <c r="C157" s="3">
        <v>42838.757581018515</v>
      </c>
      <c r="D157" s="1" t="s">
        <v>535</v>
      </c>
      <c r="E157" s="1" t="s">
        <v>65</v>
      </c>
      <c r="F157" s="4">
        <v>10500</v>
      </c>
      <c r="G157" s="1" t="s">
        <v>336</v>
      </c>
      <c r="H157" s="1" t="s">
        <v>719</v>
      </c>
      <c r="I157" s="1">
        <v>1098917</v>
      </c>
      <c r="J157" s="1" t="s">
        <v>325</v>
      </c>
      <c r="K157" s="1" t="s">
        <v>64</v>
      </c>
      <c r="L157" s="1" t="s">
        <v>413</v>
      </c>
      <c r="M157" s="10">
        <v>42826</v>
      </c>
      <c r="N157" s="10">
        <v>43190</v>
      </c>
    </row>
    <row r="158" spans="1:14" ht="12" customHeight="1" x14ac:dyDescent="0.2">
      <c r="A158" s="1" t="s">
        <v>546</v>
      </c>
      <c r="B158" s="2" t="s">
        <v>562</v>
      </c>
      <c r="C158" s="3">
        <v>42926.756527777776</v>
      </c>
      <c r="D158" s="1" t="s">
        <v>534</v>
      </c>
      <c r="E158" s="1" t="s">
        <v>65</v>
      </c>
      <c r="F158" s="4">
        <v>2800</v>
      </c>
      <c r="G158" s="1" t="s">
        <v>335</v>
      </c>
      <c r="H158" s="1" t="s">
        <v>720</v>
      </c>
      <c r="I158" s="1">
        <v>1098917</v>
      </c>
      <c r="J158" s="1" t="s">
        <v>325</v>
      </c>
      <c r="K158" s="1" t="s">
        <v>151</v>
      </c>
      <c r="L158" s="1" t="s">
        <v>152</v>
      </c>
      <c r="M158" s="10">
        <v>42948</v>
      </c>
      <c r="N158" s="10">
        <v>42978</v>
      </c>
    </row>
    <row r="159" spans="1:14" ht="12" customHeight="1" x14ac:dyDescent="0.2">
      <c r="A159" s="1" t="s">
        <v>546</v>
      </c>
      <c r="B159" s="2" t="s">
        <v>562</v>
      </c>
      <c r="C159" s="3">
        <v>42833.218993055554</v>
      </c>
      <c r="D159" s="1" t="s">
        <v>536</v>
      </c>
      <c r="E159" s="1" t="s">
        <v>67</v>
      </c>
      <c r="F159" s="4">
        <v>4129.5</v>
      </c>
      <c r="G159" s="1" t="s">
        <v>352</v>
      </c>
      <c r="H159" s="1" t="s">
        <v>721</v>
      </c>
      <c r="I159" s="1">
        <v>1045513</v>
      </c>
      <c r="J159" s="1" t="s">
        <v>325</v>
      </c>
      <c r="K159" s="1" t="s">
        <v>66</v>
      </c>
      <c r="L159" s="1" t="s">
        <v>373</v>
      </c>
      <c r="M159" s="10">
        <v>42826</v>
      </c>
      <c r="N159" s="10">
        <v>43008</v>
      </c>
    </row>
    <row r="160" spans="1:14" ht="12" customHeight="1" x14ac:dyDescent="0.2">
      <c r="A160" s="1" t="s">
        <v>546</v>
      </c>
      <c r="B160" s="2" t="s">
        <v>562</v>
      </c>
      <c r="C160" s="3">
        <v>43010.756620370368</v>
      </c>
      <c r="D160" s="1" t="s">
        <v>536</v>
      </c>
      <c r="E160" s="1" t="s">
        <v>67</v>
      </c>
      <c r="F160" s="4">
        <v>4129.5</v>
      </c>
      <c r="G160" s="1" t="s">
        <v>352</v>
      </c>
      <c r="H160" s="1" t="s">
        <v>722</v>
      </c>
      <c r="I160" s="1">
        <v>1045513</v>
      </c>
      <c r="J160" s="1" t="s">
        <v>325</v>
      </c>
      <c r="K160" s="1" t="s">
        <v>235</v>
      </c>
      <c r="L160" s="1" t="s">
        <v>435</v>
      </c>
      <c r="M160" s="10">
        <v>43009</v>
      </c>
      <c r="N160" s="10">
        <v>43190</v>
      </c>
    </row>
    <row r="161" spans="1:14" ht="12" customHeight="1" x14ac:dyDescent="0.2">
      <c r="A161" s="1" t="s">
        <v>546</v>
      </c>
      <c r="B161" s="2" t="s">
        <v>562</v>
      </c>
      <c r="C161" s="3">
        <v>42926.756539351853</v>
      </c>
      <c r="D161" s="1" t="s">
        <v>536</v>
      </c>
      <c r="E161" s="1" t="s">
        <v>527</v>
      </c>
      <c r="F161" s="4">
        <v>24280</v>
      </c>
      <c r="G161" s="1" t="s">
        <v>328</v>
      </c>
      <c r="H161" s="1" t="s">
        <v>723</v>
      </c>
      <c r="I161" s="1">
        <v>701556</v>
      </c>
      <c r="J161" s="1" t="s">
        <v>325</v>
      </c>
      <c r="K161" s="1" t="s">
        <v>153</v>
      </c>
      <c r="L161" s="1" t="s">
        <v>403</v>
      </c>
      <c r="M161" s="10">
        <v>42917</v>
      </c>
      <c r="N161" s="10">
        <v>43190</v>
      </c>
    </row>
    <row r="162" spans="1:14" ht="12" customHeight="1" x14ac:dyDescent="0.2">
      <c r="A162" s="1" t="s">
        <v>546</v>
      </c>
      <c r="B162" s="2" t="s">
        <v>562</v>
      </c>
      <c r="C162" s="3">
        <v>42833.218993055554</v>
      </c>
      <c r="D162" s="1" t="s">
        <v>535</v>
      </c>
      <c r="E162" s="1" t="s">
        <v>514</v>
      </c>
      <c r="F162" s="4">
        <v>75000</v>
      </c>
      <c r="G162" s="1" t="s">
        <v>355</v>
      </c>
      <c r="H162" s="1" t="s">
        <v>724</v>
      </c>
      <c r="I162" s="1">
        <v>1097702</v>
      </c>
      <c r="J162" s="1" t="s">
        <v>325</v>
      </c>
      <c r="K162" s="1" t="s">
        <v>74</v>
      </c>
      <c r="L162" s="1" t="s">
        <v>414</v>
      </c>
      <c r="M162" s="10">
        <v>42826</v>
      </c>
      <c r="N162" s="10">
        <v>43008</v>
      </c>
    </row>
    <row r="163" spans="1:14" ht="12" customHeight="1" x14ac:dyDescent="0.2">
      <c r="A163" s="1" t="s">
        <v>546</v>
      </c>
      <c r="B163" s="2" t="s">
        <v>562</v>
      </c>
      <c r="C163" s="3">
        <v>43010.756620370368</v>
      </c>
      <c r="D163" s="1" t="s">
        <v>535</v>
      </c>
      <c r="E163" s="1" t="s">
        <v>514</v>
      </c>
      <c r="F163" s="4">
        <v>75000</v>
      </c>
      <c r="G163" s="1" t="s">
        <v>355</v>
      </c>
      <c r="H163" s="1" t="s">
        <v>725</v>
      </c>
      <c r="I163" s="1">
        <v>1097702</v>
      </c>
      <c r="J163" s="1" t="s">
        <v>325</v>
      </c>
      <c r="K163" s="1" t="s">
        <v>240</v>
      </c>
      <c r="L163" s="1" t="s">
        <v>472</v>
      </c>
      <c r="M163" s="10">
        <v>43009</v>
      </c>
      <c r="N163" s="10">
        <v>43190</v>
      </c>
    </row>
    <row r="164" spans="1:14" ht="12" customHeight="1" x14ac:dyDescent="0.2">
      <c r="A164" s="1" t="s">
        <v>546</v>
      </c>
      <c r="B164" s="2" t="s">
        <v>562</v>
      </c>
      <c r="C164" s="3">
        <v>43110.755648148152</v>
      </c>
      <c r="D164" s="1" t="s">
        <v>535</v>
      </c>
      <c r="E164" s="1" t="s">
        <v>514</v>
      </c>
      <c r="F164" s="4">
        <v>21000</v>
      </c>
      <c r="G164" s="1" t="s">
        <v>355</v>
      </c>
      <c r="H164" s="1" t="s">
        <v>726</v>
      </c>
      <c r="I164" s="1">
        <v>1097702</v>
      </c>
      <c r="J164" s="1" t="s">
        <v>325</v>
      </c>
      <c r="K164" s="1" t="s">
        <v>287</v>
      </c>
      <c r="L164" s="1" t="s">
        <v>499</v>
      </c>
      <c r="M164" s="10">
        <v>43101</v>
      </c>
      <c r="N164" s="10">
        <v>43190</v>
      </c>
    </row>
    <row r="165" spans="1:14" ht="12" customHeight="1" x14ac:dyDescent="0.2">
      <c r="A165" s="1" t="s">
        <v>546</v>
      </c>
      <c r="B165" s="2" t="s">
        <v>562</v>
      </c>
      <c r="C165" s="3">
        <v>42833.219004629631</v>
      </c>
      <c r="D165" s="1" t="s">
        <v>536</v>
      </c>
      <c r="E165" s="1" t="s">
        <v>367</v>
      </c>
      <c r="F165" s="4">
        <v>109178.5</v>
      </c>
      <c r="G165" s="1" t="s">
        <v>328</v>
      </c>
      <c r="H165" s="1" t="s">
        <v>727</v>
      </c>
      <c r="I165" s="1">
        <v>7649833</v>
      </c>
      <c r="J165" s="1" t="s">
        <v>329</v>
      </c>
      <c r="K165" s="1" t="s">
        <v>75</v>
      </c>
      <c r="L165" s="1" t="s">
        <v>384</v>
      </c>
      <c r="M165" s="10">
        <v>42826</v>
      </c>
      <c r="N165" s="10">
        <v>43008</v>
      </c>
    </row>
    <row r="166" spans="1:14" ht="12" customHeight="1" x14ac:dyDescent="0.2">
      <c r="A166" s="1" t="s">
        <v>546</v>
      </c>
      <c r="B166" s="2" t="s">
        <v>562</v>
      </c>
      <c r="C166" s="3">
        <v>42833.219004629631</v>
      </c>
      <c r="D166" s="1" t="s">
        <v>537</v>
      </c>
      <c r="E166" s="1" t="s">
        <v>367</v>
      </c>
      <c r="F166" s="4">
        <v>37194</v>
      </c>
      <c r="G166" s="1" t="s">
        <v>328</v>
      </c>
      <c r="H166" s="1" t="s">
        <v>728</v>
      </c>
      <c r="I166" s="1">
        <v>7649833</v>
      </c>
      <c r="J166" s="1" t="s">
        <v>329</v>
      </c>
      <c r="K166" s="1" t="s">
        <v>77</v>
      </c>
      <c r="L166" s="1" t="s">
        <v>387</v>
      </c>
      <c r="M166" s="10">
        <v>42826</v>
      </c>
      <c r="N166" s="10">
        <v>43008</v>
      </c>
    </row>
    <row r="167" spans="1:14" ht="12" customHeight="1" x14ac:dyDescent="0.2">
      <c r="A167" s="1" t="s">
        <v>546</v>
      </c>
      <c r="B167" s="2" t="s">
        <v>562</v>
      </c>
      <c r="C167" s="3">
        <v>42833.219004629631</v>
      </c>
      <c r="D167" s="1" t="s">
        <v>538</v>
      </c>
      <c r="E167" s="1" t="s">
        <v>367</v>
      </c>
      <c r="F167" s="4">
        <v>20604.5</v>
      </c>
      <c r="G167" s="1" t="s">
        <v>328</v>
      </c>
      <c r="H167" s="1" t="s">
        <v>729</v>
      </c>
      <c r="I167" s="1">
        <v>7649833</v>
      </c>
      <c r="J167" s="1" t="s">
        <v>329</v>
      </c>
      <c r="K167" s="1" t="s">
        <v>76</v>
      </c>
      <c r="L167" s="1" t="s">
        <v>386</v>
      </c>
      <c r="M167" s="10">
        <v>42826</v>
      </c>
      <c r="N167" s="10">
        <v>43008</v>
      </c>
    </row>
    <row r="168" spans="1:14" ht="12" customHeight="1" x14ac:dyDescent="0.2">
      <c r="A168" s="1" t="s">
        <v>546</v>
      </c>
      <c r="B168" s="2" t="s">
        <v>562</v>
      </c>
      <c r="C168" s="3">
        <v>42926.756539351853</v>
      </c>
      <c r="D168" s="1" t="s">
        <v>537</v>
      </c>
      <c r="E168" s="1" t="s">
        <v>367</v>
      </c>
      <c r="F168" s="4">
        <v>50000</v>
      </c>
      <c r="G168" s="1" t="s">
        <v>349</v>
      </c>
      <c r="H168" s="1" t="s">
        <v>730</v>
      </c>
      <c r="I168" s="1">
        <v>7649833</v>
      </c>
      <c r="J168" s="1" t="s">
        <v>329</v>
      </c>
      <c r="K168" s="1" t="s">
        <v>154</v>
      </c>
      <c r="L168" s="1" t="s">
        <v>443</v>
      </c>
      <c r="M168" s="10">
        <v>42736</v>
      </c>
      <c r="N168" s="10">
        <v>42795</v>
      </c>
    </row>
    <row r="169" spans="1:14" ht="12" customHeight="1" x14ac:dyDescent="0.2">
      <c r="A169" s="1" t="s">
        <v>546</v>
      </c>
      <c r="B169" s="2" t="s">
        <v>562</v>
      </c>
      <c r="C169" s="3">
        <v>42929.755312499998</v>
      </c>
      <c r="D169" s="1" t="s">
        <v>537</v>
      </c>
      <c r="E169" s="1" t="s">
        <v>367</v>
      </c>
      <c r="F169" s="4">
        <v>50000</v>
      </c>
      <c r="G169" s="1" t="s">
        <v>349</v>
      </c>
      <c r="H169" s="1" t="s">
        <v>731</v>
      </c>
      <c r="I169" s="1">
        <v>7649833</v>
      </c>
      <c r="J169" s="1" t="s">
        <v>329</v>
      </c>
      <c r="K169" s="1" t="s">
        <v>155</v>
      </c>
      <c r="L169" s="1" t="s">
        <v>444</v>
      </c>
      <c r="M169" s="10">
        <v>42826</v>
      </c>
      <c r="N169" s="10">
        <v>42887</v>
      </c>
    </row>
    <row r="170" spans="1:14" ht="12" customHeight="1" x14ac:dyDescent="0.2">
      <c r="A170" s="1" t="s">
        <v>546</v>
      </c>
      <c r="B170" s="2" t="s">
        <v>562</v>
      </c>
      <c r="C170" s="3">
        <v>43010.756620370368</v>
      </c>
      <c r="D170" s="1" t="s">
        <v>536</v>
      </c>
      <c r="E170" s="1" t="s">
        <v>367</v>
      </c>
      <c r="F170" s="4">
        <v>109178.5</v>
      </c>
      <c r="G170" s="1" t="s">
        <v>328</v>
      </c>
      <c r="H170" s="1" t="s">
        <v>732</v>
      </c>
      <c r="I170" s="1">
        <v>7649833</v>
      </c>
      <c r="J170" s="1" t="s">
        <v>329</v>
      </c>
      <c r="K170" s="1" t="s">
        <v>241</v>
      </c>
      <c r="L170" s="1" t="s">
        <v>467</v>
      </c>
      <c r="M170" s="10">
        <v>43009</v>
      </c>
      <c r="N170" s="10">
        <v>43190</v>
      </c>
    </row>
    <row r="171" spans="1:14" ht="12" customHeight="1" x14ac:dyDescent="0.2">
      <c r="A171" s="1" t="s">
        <v>546</v>
      </c>
      <c r="B171" s="2" t="s">
        <v>562</v>
      </c>
      <c r="C171" s="3">
        <v>43010.756620370368</v>
      </c>
      <c r="D171" s="1" t="s">
        <v>537</v>
      </c>
      <c r="E171" s="1" t="s">
        <v>367</v>
      </c>
      <c r="F171" s="4">
        <v>37194</v>
      </c>
      <c r="G171" s="1" t="s">
        <v>328</v>
      </c>
      <c r="H171" s="1" t="s">
        <v>733</v>
      </c>
      <c r="I171" s="1">
        <v>7649833</v>
      </c>
      <c r="J171" s="1" t="s">
        <v>329</v>
      </c>
      <c r="K171" s="1" t="s">
        <v>243</v>
      </c>
      <c r="L171" s="1" t="s">
        <v>469</v>
      </c>
      <c r="M171" s="10">
        <v>43009</v>
      </c>
      <c r="N171" s="10">
        <v>43190</v>
      </c>
    </row>
    <row r="172" spans="1:14" ht="12" customHeight="1" x14ac:dyDescent="0.2">
      <c r="A172" s="1" t="s">
        <v>546</v>
      </c>
      <c r="B172" s="2" t="s">
        <v>562</v>
      </c>
      <c r="C172" s="3">
        <v>43010.756620370368</v>
      </c>
      <c r="D172" s="1" t="s">
        <v>538</v>
      </c>
      <c r="E172" s="1" t="s">
        <v>367</v>
      </c>
      <c r="F172" s="4">
        <v>20604.5</v>
      </c>
      <c r="G172" s="1" t="s">
        <v>328</v>
      </c>
      <c r="H172" s="1" t="s">
        <v>734</v>
      </c>
      <c r="I172" s="1">
        <v>7649833</v>
      </c>
      <c r="J172" s="1" t="s">
        <v>329</v>
      </c>
      <c r="K172" s="1" t="s">
        <v>242</v>
      </c>
      <c r="L172" s="1" t="s">
        <v>468</v>
      </c>
      <c r="M172" s="10">
        <v>43009</v>
      </c>
      <c r="N172" s="10">
        <v>43190</v>
      </c>
    </row>
    <row r="173" spans="1:14" ht="12" customHeight="1" x14ac:dyDescent="0.2">
      <c r="A173" s="1" t="s">
        <v>546</v>
      </c>
      <c r="B173" s="2" t="s">
        <v>562</v>
      </c>
      <c r="C173" s="3">
        <v>43021.755914351852</v>
      </c>
      <c r="D173" s="1" t="s">
        <v>537</v>
      </c>
      <c r="E173" s="1" t="s">
        <v>367</v>
      </c>
      <c r="F173" s="4">
        <v>50000</v>
      </c>
      <c r="G173" s="1" t="s">
        <v>349</v>
      </c>
      <c r="H173" s="1" t="s">
        <v>735</v>
      </c>
      <c r="I173" s="1">
        <v>7649833</v>
      </c>
      <c r="J173" s="1" t="s">
        <v>329</v>
      </c>
      <c r="K173" s="1" t="s">
        <v>244</v>
      </c>
      <c r="L173" s="1" t="s">
        <v>470</v>
      </c>
      <c r="M173" s="10">
        <v>42917</v>
      </c>
      <c r="N173" s="10">
        <v>43008</v>
      </c>
    </row>
    <row r="174" spans="1:14" ht="12" customHeight="1" x14ac:dyDescent="0.2">
      <c r="A174" s="1" t="s">
        <v>546</v>
      </c>
      <c r="B174" s="2" t="s">
        <v>562</v>
      </c>
      <c r="C174" s="3">
        <v>43027.757557870369</v>
      </c>
      <c r="D174" s="1" t="s">
        <v>537</v>
      </c>
      <c r="E174" s="1" t="s">
        <v>367</v>
      </c>
      <c r="F174" s="4">
        <v>25000</v>
      </c>
      <c r="G174" s="1" t="s">
        <v>349</v>
      </c>
      <c r="H174" s="1" t="s">
        <v>736</v>
      </c>
      <c r="I174" s="1">
        <v>7649833</v>
      </c>
      <c r="J174" s="1" t="s">
        <v>329</v>
      </c>
      <c r="K174" s="1" t="s">
        <v>245</v>
      </c>
      <c r="L174" s="1" t="s">
        <v>473</v>
      </c>
      <c r="M174" s="10">
        <v>43009</v>
      </c>
      <c r="N174" s="10">
        <v>43069</v>
      </c>
    </row>
    <row r="175" spans="1:14" ht="12" customHeight="1" x14ac:dyDescent="0.2">
      <c r="A175" s="1" t="s">
        <v>546</v>
      </c>
      <c r="B175" s="2" t="s">
        <v>562</v>
      </c>
      <c r="C175" s="3">
        <v>43166.756793981483</v>
      </c>
      <c r="D175" s="1" t="s">
        <v>537</v>
      </c>
      <c r="E175" s="1" t="s">
        <v>367</v>
      </c>
      <c r="F175" s="4">
        <v>50000</v>
      </c>
      <c r="G175" s="1" t="s">
        <v>349</v>
      </c>
      <c r="H175" s="1" t="s">
        <v>737</v>
      </c>
      <c r="I175" s="1">
        <v>7649833</v>
      </c>
      <c r="J175" s="1" t="s">
        <v>329</v>
      </c>
      <c r="K175" s="1" t="s">
        <v>303</v>
      </c>
      <c r="L175" s="1" t="s">
        <v>505</v>
      </c>
      <c r="M175" s="10">
        <v>43070</v>
      </c>
      <c r="N175" s="10">
        <v>43190</v>
      </c>
    </row>
    <row r="176" spans="1:14" ht="12" customHeight="1" x14ac:dyDescent="0.2">
      <c r="A176" s="1" t="s">
        <v>546</v>
      </c>
      <c r="B176" s="2" t="s">
        <v>562</v>
      </c>
      <c r="C176" s="3">
        <v>42920.755532407406</v>
      </c>
      <c r="D176" s="1" t="s">
        <v>534</v>
      </c>
      <c r="E176" s="1" t="s">
        <v>157</v>
      </c>
      <c r="F176" s="4">
        <v>3000</v>
      </c>
      <c r="G176" s="1" t="s">
        <v>348</v>
      </c>
      <c r="H176" s="1" t="s">
        <v>738</v>
      </c>
      <c r="I176" s="1">
        <v>1124084</v>
      </c>
      <c r="J176" s="1" t="s">
        <v>325</v>
      </c>
      <c r="K176" s="1" t="s">
        <v>156</v>
      </c>
      <c r="L176" s="1" t="s">
        <v>404</v>
      </c>
      <c r="M176" s="10">
        <v>42948</v>
      </c>
      <c r="N176" s="10">
        <v>42978</v>
      </c>
    </row>
    <row r="177" spans="1:14" ht="12" customHeight="1" x14ac:dyDescent="0.2">
      <c r="A177" s="1" t="s">
        <v>546</v>
      </c>
      <c r="B177" s="2" t="s">
        <v>562</v>
      </c>
      <c r="C177" s="3">
        <v>42982.756122685183</v>
      </c>
      <c r="D177" s="1" t="s">
        <v>536</v>
      </c>
      <c r="E177" s="1" t="s">
        <v>157</v>
      </c>
      <c r="F177" s="4">
        <v>4500</v>
      </c>
      <c r="G177" s="1" t="s">
        <v>348</v>
      </c>
      <c r="H177" s="1" t="s">
        <v>739</v>
      </c>
      <c r="I177" s="1">
        <v>1124084</v>
      </c>
      <c r="J177" s="1" t="s">
        <v>325</v>
      </c>
      <c r="K177" s="1" t="s">
        <v>183</v>
      </c>
      <c r="L177" s="1" t="s">
        <v>427</v>
      </c>
      <c r="M177" s="10">
        <v>42826</v>
      </c>
      <c r="N177" s="10">
        <v>43190</v>
      </c>
    </row>
    <row r="178" spans="1:14" ht="12" customHeight="1" x14ac:dyDescent="0.2">
      <c r="A178" s="1" t="s">
        <v>546</v>
      </c>
      <c r="B178" s="2" t="s">
        <v>562</v>
      </c>
      <c r="C178" s="3">
        <v>43048.755856481483</v>
      </c>
      <c r="D178" s="1" t="s">
        <v>536</v>
      </c>
      <c r="E178" s="1" t="s">
        <v>157</v>
      </c>
      <c r="F178" s="4">
        <v>22000</v>
      </c>
      <c r="G178" s="1" t="s">
        <v>348</v>
      </c>
      <c r="H178" s="1" t="s">
        <v>740</v>
      </c>
      <c r="I178" s="1">
        <v>1124084</v>
      </c>
      <c r="J178" s="1" t="s">
        <v>325</v>
      </c>
      <c r="K178" s="1" t="s">
        <v>277</v>
      </c>
      <c r="L178" s="1" t="s">
        <v>542</v>
      </c>
      <c r="M178" s="10">
        <v>42826</v>
      </c>
      <c r="N178" s="10">
        <v>43008</v>
      </c>
    </row>
    <row r="179" spans="1:14" ht="12" customHeight="1" x14ac:dyDescent="0.2">
      <c r="A179" s="1" t="s">
        <v>546</v>
      </c>
      <c r="B179" s="2" t="s">
        <v>562</v>
      </c>
      <c r="C179" s="3">
        <v>42833.219004629631</v>
      </c>
      <c r="D179" s="1" t="s">
        <v>535</v>
      </c>
      <c r="E179" s="1" t="s">
        <v>79</v>
      </c>
      <c r="F179" s="4">
        <v>16160</v>
      </c>
      <c r="G179" s="1" t="s">
        <v>337</v>
      </c>
      <c r="H179" s="1" t="s">
        <v>741</v>
      </c>
      <c r="I179" s="1">
        <v>1107645</v>
      </c>
      <c r="J179" s="1" t="s">
        <v>325</v>
      </c>
      <c r="K179" s="1" t="s">
        <v>78</v>
      </c>
      <c r="L179" s="1" t="s">
        <v>379</v>
      </c>
      <c r="M179" s="10">
        <v>42826</v>
      </c>
      <c r="N179" s="10">
        <v>43190</v>
      </c>
    </row>
    <row r="180" spans="1:14" ht="12" customHeight="1" x14ac:dyDescent="0.2">
      <c r="A180" s="1" t="s">
        <v>546</v>
      </c>
      <c r="B180" s="2" t="s">
        <v>562</v>
      </c>
      <c r="C180" s="3">
        <v>42982.756122685183</v>
      </c>
      <c r="D180" s="1" t="s">
        <v>535</v>
      </c>
      <c r="E180" s="1" t="s">
        <v>79</v>
      </c>
      <c r="F180" s="4">
        <v>1000</v>
      </c>
      <c r="G180" s="1" t="s">
        <v>337</v>
      </c>
      <c r="H180" s="1" t="s">
        <v>742</v>
      </c>
      <c r="I180" s="1">
        <v>1107645</v>
      </c>
      <c r="J180" s="1" t="s">
        <v>325</v>
      </c>
      <c r="K180" s="1" t="s">
        <v>184</v>
      </c>
      <c r="L180" s="1" t="s">
        <v>428</v>
      </c>
      <c r="M180" s="10">
        <v>43070</v>
      </c>
      <c r="N180" s="10">
        <v>43100</v>
      </c>
    </row>
    <row r="181" spans="1:14" ht="12" customHeight="1" x14ac:dyDescent="0.2">
      <c r="A181" s="1" t="s">
        <v>546</v>
      </c>
      <c r="B181" s="2" t="s">
        <v>562</v>
      </c>
      <c r="C181" s="3">
        <v>42982.756122685183</v>
      </c>
      <c r="D181" s="1" t="s">
        <v>535</v>
      </c>
      <c r="E181" s="1" t="s">
        <v>79</v>
      </c>
      <c r="F181" s="4">
        <v>1000</v>
      </c>
      <c r="G181" s="1" t="s">
        <v>337</v>
      </c>
      <c r="H181" s="1" t="s">
        <v>743</v>
      </c>
      <c r="I181" s="1">
        <v>1107645</v>
      </c>
      <c r="J181" s="1" t="s">
        <v>325</v>
      </c>
      <c r="K181" s="1" t="s">
        <v>185</v>
      </c>
      <c r="L181" s="1" t="s">
        <v>429</v>
      </c>
      <c r="M181" s="10">
        <v>43040</v>
      </c>
      <c r="N181" s="10">
        <v>43100</v>
      </c>
    </row>
    <row r="182" spans="1:14" ht="12" customHeight="1" x14ac:dyDescent="0.2">
      <c r="A182" s="1" t="s">
        <v>546</v>
      </c>
      <c r="B182" s="2" t="s">
        <v>562</v>
      </c>
      <c r="C182" s="3">
        <v>42833.219004629631</v>
      </c>
      <c r="D182" s="1" t="s">
        <v>535</v>
      </c>
      <c r="E182" s="1" t="s">
        <v>81</v>
      </c>
      <c r="F182" s="4">
        <v>3313</v>
      </c>
      <c r="G182" s="1" t="s">
        <v>336</v>
      </c>
      <c r="H182" s="1" t="s">
        <v>744</v>
      </c>
      <c r="I182" s="1">
        <v>1116750</v>
      </c>
      <c r="J182" s="1" t="s">
        <v>325</v>
      </c>
      <c r="K182" s="1" t="s">
        <v>80</v>
      </c>
      <c r="L182" s="1" t="s">
        <v>379</v>
      </c>
      <c r="M182" s="10">
        <v>42826</v>
      </c>
      <c r="N182" s="10">
        <v>43190</v>
      </c>
    </row>
    <row r="183" spans="1:14" ht="12" customHeight="1" x14ac:dyDescent="0.2">
      <c r="A183" s="1" t="s">
        <v>546</v>
      </c>
      <c r="B183" s="2" t="s">
        <v>562</v>
      </c>
      <c r="C183" s="3">
        <v>42926.756539351853</v>
      </c>
      <c r="D183" s="1" t="s">
        <v>536</v>
      </c>
      <c r="E183" s="1" t="s">
        <v>159</v>
      </c>
      <c r="F183" s="4">
        <v>3250</v>
      </c>
      <c r="G183" s="1" t="s">
        <v>348</v>
      </c>
      <c r="H183" s="1" t="s">
        <v>745</v>
      </c>
      <c r="I183" s="1">
        <v>1175066</v>
      </c>
      <c r="J183" s="1" t="s">
        <v>325</v>
      </c>
      <c r="K183" s="1" t="s">
        <v>158</v>
      </c>
      <c r="L183" s="1" t="s">
        <v>160</v>
      </c>
      <c r="M183" s="10">
        <v>42826</v>
      </c>
      <c r="N183" s="10">
        <v>43008</v>
      </c>
    </row>
    <row r="184" spans="1:14" ht="12" customHeight="1" x14ac:dyDescent="0.2">
      <c r="A184" s="1" t="s">
        <v>546</v>
      </c>
      <c r="B184" s="2" t="s">
        <v>562</v>
      </c>
      <c r="C184" s="3">
        <v>43010.756620370368</v>
      </c>
      <c r="D184" s="1" t="s">
        <v>536</v>
      </c>
      <c r="E184" s="1" t="s">
        <v>159</v>
      </c>
      <c r="F184" s="4">
        <v>3150</v>
      </c>
      <c r="G184" s="1" t="s">
        <v>348</v>
      </c>
      <c r="H184" s="1" t="s">
        <v>746</v>
      </c>
      <c r="I184" s="1">
        <v>1175066</v>
      </c>
      <c r="J184" s="1" t="s">
        <v>325</v>
      </c>
      <c r="K184" s="1" t="s">
        <v>246</v>
      </c>
      <c r="L184" s="1" t="s">
        <v>471</v>
      </c>
      <c r="M184" s="10">
        <v>43009</v>
      </c>
      <c r="N184" s="10">
        <v>43190</v>
      </c>
    </row>
    <row r="185" spans="1:14" ht="12" customHeight="1" x14ac:dyDescent="0.2">
      <c r="A185" s="1" t="s">
        <v>546</v>
      </c>
      <c r="B185" s="2" t="s">
        <v>562</v>
      </c>
      <c r="C185" s="3">
        <v>42922.75513888889</v>
      </c>
      <c r="D185" s="1" t="s">
        <v>534</v>
      </c>
      <c r="E185" s="1" t="s">
        <v>165</v>
      </c>
      <c r="F185" s="4">
        <v>2400</v>
      </c>
      <c r="G185" s="1" t="s">
        <v>333</v>
      </c>
      <c r="H185" s="1" t="s">
        <v>747</v>
      </c>
      <c r="I185" s="1">
        <v>1081084</v>
      </c>
      <c r="J185" s="1" t="s">
        <v>325</v>
      </c>
      <c r="K185" s="1" t="s">
        <v>164</v>
      </c>
      <c r="L185" s="1" t="s">
        <v>405</v>
      </c>
      <c r="M185" s="10">
        <v>43009</v>
      </c>
      <c r="N185" s="10">
        <v>43039</v>
      </c>
    </row>
    <row r="186" spans="1:14" ht="12" customHeight="1" x14ac:dyDescent="0.2">
      <c r="A186" s="1" t="s">
        <v>546</v>
      </c>
      <c r="B186" s="2" t="s">
        <v>562</v>
      </c>
      <c r="C186" s="3">
        <v>42833.219004629631</v>
      </c>
      <c r="D186" s="1" t="s">
        <v>539</v>
      </c>
      <c r="E186" s="1" t="s">
        <v>369</v>
      </c>
      <c r="F186" s="4">
        <v>49144</v>
      </c>
      <c r="G186" s="1" t="s">
        <v>350</v>
      </c>
      <c r="H186" s="1" t="s">
        <v>748</v>
      </c>
      <c r="I186" s="1">
        <v>1158859</v>
      </c>
      <c r="J186" s="1" t="s">
        <v>325</v>
      </c>
      <c r="K186" s="1" t="s">
        <v>87</v>
      </c>
      <c r="L186" s="1" t="s">
        <v>373</v>
      </c>
      <c r="M186" s="10">
        <v>42826</v>
      </c>
      <c r="N186" s="10">
        <v>43008</v>
      </c>
    </row>
    <row r="187" spans="1:14" ht="12" customHeight="1" x14ac:dyDescent="0.2">
      <c r="A187" s="1" t="s">
        <v>546</v>
      </c>
      <c r="B187" s="2" t="s">
        <v>562</v>
      </c>
      <c r="C187" s="3">
        <v>43010.756620370368</v>
      </c>
      <c r="D187" s="1" t="s">
        <v>539</v>
      </c>
      <c r="E187" s="1" t="s">
        <v>369</v>
      </c>
      <c r="F187" s="4">
        <v>49144</v>
      </c>
      <c r="G187" s="1" t="s">
        <v>350</v>
      </c>
      <c r="H187" s="1" t="s">
        <v>749</v>
      </c>
      <c r="I187" s="1">
        <v>1158859</v>
      </c>
      <c r="J187" s="1" t="s">
        <v>325</v>
      </c>
      <c r="K187" s="1" t="s">
        <v>257</v>
      </c>
      <c r="L187" s="1" t="s">
        <v>435</v>
      </c>
      <c r="M187" s="10">
        <v>43009</v>
      </c>
      <c r="N187" s="10">
        <v>43190</v>
      </c>
    </row>
    <row r="188" spans="1:14" ht="12" customHeight="1" x14ac:dyDescent="0.2">
      <c r="A188" s="1" t="s">
        <v>546</v>
      </c>
      <c r="B188" s="2" t="s">
        <v>562</v>
      </c>
      <c r="C188" s="3">
        <v>42998.756793981483</v>
      </c>
      <c r="D188" s="1" t="s">
        <v>533</v>
      </c>
      <c r="E188" s="1" t="s">
        <v>187</v>
      </c>
      <c r="F188" s="4">
        <v>12000</v>
      </c>
      <c r="G188" s="1" t="s">
        <v>342</v>
      </c>
      <c r="H188" s="1" t="s">
        <v>750</v>
      </c>
      <c r="I188" s="1">
        <v>1157993</v>
      </c>
      <c r="J188" s="1" t="s">
        <v>325</v>
      </c>
      <c r="K188" s="1" t="s">
        <v>186</v>
      </c>
      <c r="L188" s="1" t="s">
        <v>448</v>
      </c>
      <c r="M188" s="10">
        <v>42826</v>
      </c>
      <c r="N188" s="10">
        <v>43190</v>
      </c>
    </row>
    <row r="189" spans="1:14" ht="12" customHeight="1" x14ac:dyDescent="0.2">
      <c r="A189" s="1" t="s">
        <v>546</v>
      </c>
      <c r="B189" s="2" t="s">
        <v>562</v>
      </c>
      <c r="C189" s="3">
        <v>43186.756932870368</v>
      </c>
      <c r="D189" s="1" t="s">
        <v>533</v>
      </c>
      <c r="E189" s="1" t="s">
        <v>187</v>
      </c>
      <c r="F189" s="4">
        <v>4000</v>
      </c>
      <c r="G189" s="1" t="s">
        <v>342</v>
      </c>
      <c r="H189" s="1" t="s">
        <v>751</v>
      </c>
      <c r="I189" s="1">
        <v>1157993</v>
      </c>
      <c r="J189" s="1" t="s">
        <v>325</v>
      </c>
      <c r="K189" s="1" t="s">
        <v>304</v>
      </c>
      <c r="L189" s="1" t="s">
        <v>506</v>
      </c>
      <c r="M189" s="10">
        <v>42826</v>
      </c>
      <c r="N189" s="10">
        <v>43190</v>
      </c>
    </row>
    <row r="190" spans="1:14" ht="12" customHeight="1" x14ac:dyDescent="0.2">
      <c r="A190" s="1" t="s">
        <v>546</v>
      </c>
      <c r="B190" s="2" t="s">
        <v>562</v>
      </c>
      <c r="C190" s="3">
        <v>42833.218993055554</v>
      </c>
      <c r="D190" s="1" t="s">
        <v>535</v>
      </c>
      <c r="E190" s="1" t="s">
        <v>89</v>
      </c>
      <c r="F190" s="4">
        <v>15449.5</v>
      </c>
      <c r="G190" s="1" t="s">
        <v>336</v>
      </c>
      <c r="H190" s="1" t="s">
        <v>752</v>
      </c>
      <c r="I190" s="1">
        <v>1107386</v>
      </c>
      <c r="J190" s="1" t="s">
        <v>325</v>
      </c>
      <c r="K190" s="1" t="s">
        <v>91</v>
      </c>
      <c r="L190" s="1" t="s">
        <v>373</v>
      </c>
      <c r="M190" s="10">
        <v>42826</v>
      </c>
      <c r="N190" s="10">
        <v>43008</v>
      </c>
    </row>
    <row r="191" spans="1:14" ht="12" customHeight="1" x14ac:dyDescent="0.2">
      <c r="A191" s="1" t="s">
        <v>546</v>
      </c>
      <c r="B191" s="2" t="s">
        <v>562</v>
      </c>
      <c r="C191" s="3">
        <v>42833.218993055554</v>
      </c>
      <c r="D191" s="1" t="s">
        <v>536</v>
      </c>
      <c r="E191" s="1" t="s">
        <v>89</v>
      </c>
      <c r="F191" s="4">
        <v>10112</v>
      </c>
      <c r="G191" s="1" t="s">
        <v>328</v>
      </c>
      <c r="H191" s="1" t="s">
        <v>753</v>
      </c>
      <c r="I191" s="1">
        <v>1107386</v>
      </c>
      <c r="J191" s="1" t="s">
        <v>325</v>
      </c>
      <c r="K191" s="1" t="s">
        <v>88</v>
      </c>
      <c r="L191" s="1" t="s">
        <v>384</v>
      </c>
      <c r="M191" s="10">
        <v>42826</v>
      </c>
      <c r="N191" s="10">
        <v>43008</v>
      </c>
    </row>
    <row r="192" spans="1:14" ht="12" customHeight="1" x14ac:dyDescent="0.2">
      <c r="A192" s="1" t="s">
        <v>546</v>
      </c>
      <c r="B192" s="2" t="s">
        <v>562</v>
      </c>
      <c r="C192" s="3">
        <v>42833.218993055554</v>
      </c>
      <c r="D192" s="1" t="s">
        <v>537</v>
      </c>
      <c r="E192" s="1" t="s">
        <v>89</v>
      </c>
      <c r="F192" s="4">
        <v>3416</v>
      </c>
      <c r="G192" s="1" t="s">
        <v>328</v>
      </c>
      <c r="H192" s="1" t="s">
        <v>754</v>
      </c>
      <c r="I192" s="1">
        <v>1107386</v>
      </c>
      <c r="J192" s="1" t="s">
        <v>325</v>
      </c>
      <c r="K192" s="1" t="s">
        <v>92</v>
      </c>
      <c r="L192" s="1" t="s">
        <v>387</v>
      </c>
      <c r="M192" s="10">
        <v>42826</v>
      </c>
      <c r="N192" s="10">
        <v>43008</v>
      </c>
    </row>
    <row r="193" spans="1:14" ht="12" customHeight="1" x14ac:dyDescent="0.2">
      <c r="A193" s="1" t="s">
        <v>546</v>
      </c>
      <c r="B193" s="2" t="s">
        <v>562</v>
      </c>
      <c r="C193" s="3">
        <v>42833.218993055554</v>
      </c>
      <c r="D193" s="1" t="s">
        <v>538</v>
      </c>
      <c r="E193" s="1" t="s">
        <v>89</v>
      </c>
      <c r="F193" s="4">
        <v>1894.5</v>
      </c>
      <c r="G193" s="1" t="s">
        <v>328</v>
      </c>
      <c r="H193" s="1" t="s">
        <v>755</v>
      </c>
      <c r="I193" s="1">
        <v>1107386</v>
      </c>
      <c r="J193" s="1" t="s">
        <v>325</v>
      </c>
      <c r="K193" s="1" t="s">
        <v>90</v>
      </c>
      <c r="L193" s="1" t="s">
        <v>386</v>
      </c>
      <c r="M193" s="10">
        <v>42826</v>
      </c>
      <c r="N193" s="10">
        <v>43008</v>
      </c>
    </row>
    <row r="194" spans="1:14" ht="12" customHeight="1" x14ac:dyDescent="0.2">
      <c r="A194" s="1" t="s">
        <v>546</v>
      </c>
      <c r="B194" s="2" t="s">
        <v>562</v>
      </c>
      <c r="C194" s="3">
        <v>43010.756620370368</v>
      </c>
      <c r="D194" s="1" t="s">
        <v>535</v>
      </c>
      <c r="E194" s="1" t="s">
        <v>89</v>
      </c>
      <c r="F194" s="4">
        <v>15449.5</v>
      </c>
      <c r="G194" s="1" t="s">
        <v>336</v>
      </c>
      <c r="H194" s="1" t="s">
        <v>756</v>
      </c>
      <c r="I194" s="1">
        <v>1107386</v>
      </c>
      <c r="J194" s="1" t="s">
        <v>325</v>
      </c>
      <c r="K194" s="1" t="s">
        <v>260</v>
      </c>
      <c r="L194" s="1" t="s">
        <v>435</v>
      </c>
      <c r="M194" s="10">
        <v>43009</v>
      </c>
      <c r="N194" s="10">
        <v>43190</v>
      </c>
    </row>
    <row r="195" spans="1:14" ht="12" customHeight="1" x14ac:dyDescent="0.2">
      <c r="A195" s="1" t="s">
        <v>546</v>
      </c>
      <c r="B195" s="2" t="s">
        <v>562</v>
      </c>
      <c r="C195" s="3">
        <v>43010.756620370368</v>
      </c>
      <c r="D195" s="1" t="s">
        <v>536</v>
      </c>
      <c r="E195" s="1" t="s">
        <v>89</v>
      </c>
      <c r="F195" s="4">
        <v>10112</v>
      </c>
      <c r="G195" s="1" t="s">
        <v>328</v>
      </c>
      <c r="H195" s="1" t="s">
        <v>757</v>
      </c>
      <c r="I195" s="1">
        <v>1107386</v>
      </c>
      <c r="J195" s="1" t="s">
        <v>325</v>
      </c>
      <c r="K195" s="1" t="s">
        <v>258</v>
      </c>
      <c r="L195" s="1" t="s">
        <v>467</v>
      </c>
      <c r="M195" s="10">
        <v>43009</v>
      </c>
      <c r="N195" s="10">
        <v>43190</v>
      </c>
    </row>
    <row r="196" spans="1:14" ht="12" customHeight="1" x14ac:dyDescent="0.2">
      <c r="A196" s="1" t="s">
        <v>546</v>
      </c>
      <c r="B196" s="2" t="s">
        <v>562</v>
      </c>
      <c r="C196" s="3">
        <v>43010.756620370368</v>
      </c>
      <c r="D196" s="1" t="s">
        <v>537</v>
      </c>
      <c r="E196" s="1" t="s">
        <v>89</v>
      </c>
      <c r="F196" s="4">
        <v>3416</v>
      </c>
      <c r="G196" s="1" t="s">
        <v>328</v>
      </c>
      <c r="H196" s="1" t="s">
        <v>758</v>
      </c>
      <c r="I196" s="1">
        <v>1107386</v>
      </c>
      <c r="J196" s="1" t="s">
        <v>325</v>
      </c>
      <c r="K196" s="1" t="s">
        <v>261</v>
      </c>
      <c r="L196" s="1" t="s">
        <v>469</v>
      </c>
      <c r="M196" s="10">
        <v>43009</v>
      </c>
      <c r="N196" s="10">
        <v>43190</v>
      </c>
    </row>
    <row r="197" spans="1:14" ht="12" customHeight="1" x14ac:dyDescent="0.2">
      <c r="A197" s="1" t="s">
        <v>546</v>
      </c>
      <c r="B197" s="2" t="s">
        <v>562</v>
      </c>
      <c r="C197" s="3">
        <v>43010.756620370368</v>
      </c>
      <c r="D197" s="1" t="s">
        <v>538</v>
      </c>
      <c r="E197" s="1" t="s">
        <v>89</v>
      </c>
      <c r="F197" s="4">
        <v>1894.5</v>
      </c>
      <c r="G197" s="1" t="s">
        <v>328</v>
      </c>
      <c r="H197" s="1" t="s">
        <v>759</v>
      </c>
      <c r="I197" s="1">
        <v>1107386</v>
      </c>
      <c r="J197" s="1" t="s">
        <v>325</v>
      </c>
      <c r="K197" s="1" t="s">
        <v>259</v>
      </c>
      <c r="L197" s="1" t="s">
        <v>468</v>
      </c>
      <c r="M197" s="10">
        <v>43009</v>
      </c>
      <c r="N197" s="10">
        <v>43190</v>
      </c>
    </row>
    <row r="198" spans="1:14" ht="12" customHeight="1" x14ac:dyDescent="0.2">
      <c r="A198" s="1" t="s">
        <v>546</v>
      </c>
      <c r="B198" s="2" t="s">
        <v>562</v>
      </c>
      <c r="C198" s="3">
        <v>42833.218993055554</v>
      </c>
      <c r="D198" s="1" t="s">
        <v>535</v>
      </c>
      <c r="E198" s="1" t="s">
        <v>530</v>
      </c>
      <c r="F198" s="4">
        <v>48541.5</v>
      </c>
      <c r="G198" s="1" t="s">
        <v>336</v>
      </c>
      <c r="H198" s="1" t="s">
        <v>760</v>
      </c>
      <c r="I198" s="1">
        <v>513967</v>
      </c>
      <c r="J198" s="1" t="s">
        <v>325</v>
      </c>
      <c r="K198" s="1" t="s">
        <v>94</v>
      </c>
      <c r="L198" s="1" t="s">
        <v>373</v>
      </c>
      <c r="M198" s="10">
        <v>42826</v>
      </c>
      <c r="N198" s="10">
        <v>43008</v>
      </c>
    </row>
    <row r="199" spans="1:14" ht="12" customHeight="1" x14ac:dyDescent="0.2">
      <c r="A199" s="1" t="s">
        <v>546</v>
      </c>
      <c r="B199" s="2" t="s">
        <v>562</v>
      </c>
      <c r="C199" s="3">
        <v>42833.218993055554</v>
      </c>
      <c r="D199" s="1" t="s">
        <v>535</v>
      </c>
      <c r="E199" s="1" t="s">
        <v>530</v>
      </c>
      <c r="F199" s="4">
        <v>7248</v>
      </c>
      <c r="G199" s="1" t="s">
        <v>336</v>
      </c>
      <c r="H199" s="1" t="s">
        <v>761</v>
      </c>
      <c r="I199" s="1">
        <v>513967</v>
      </c>
      <c r="J199" s="1" t="s">
        <v>325</v>
      </c>
      <c r="K199" s="1" t="s">
        <v>93</v>
      </c>
      <c r="L199" s="1" t="s">
        <v>392</v>
      </c>
      <c r="M199" s="10">
        <v>42826</v>
      </c>
      <c r="N199" s="10">
        <v>43190</v>
      </c>
    </row>
    <row r="200" spans="1:14" ht="12" customHeight="1" x14ac:dyDescent="0.2">
      <c r="A200" s="1" t="s">
        <v>546</v>
      </c>
      <c r="B200" s="2" t="s">
        <v>562</v>
      </c>
      <c r="C200" s="3">
        <v>42874.755879629629</v>
      </c>
      <c r="D200" s="1" t="s">
        <v>535</v>
      </c>
      <c r="E200" s="1" t="s">
        <v>530</v>
      </c>
      <c r="F200" s="4">
        <v>5000</v>
      </c>
      <c r="G200" s="1" t="s">
        <v>356</v>
      </c>
      <c r="H200" s="1" t="s">
        <v>762</v>
      </c>
      <c r="I200" s="1">
        <v>513967</v>
      </c>
      <c r="J200" s="1" t="s">
        <v>325</v>
      </c>
      <c r="K200" s="1" t="s">
        <v>116</v>
      </c>
      <c r="L200" s="1" t="s">
        <v>397</v>
      </c>
      <c r="M200" s="10">
        <v>42856</v>
      </c>
      <c r="N200" s="10">
        <v>43190</v>
      </c>
    </row>
    <row r="201" spans="1:14" ht="12" customHeight="1" x14ac:dyDescent="0.2">
      <c r="A201" s="1" t="s">
        <v>546</v>
      </c>
      <c r="B201" s="2" t="s">
        <v>562</v>
      </c>
      <c r="C201" s="3">
        <v>43010.756620370368</v>
      </c>
      <c r="D201" s="1" t="s">
        <v>535</v>
      </c>
      <c r="E201" s="1" t="s">
        <v>530</v>
      </c>
      <c r="F201" s="4">
        <v>48541.5</v>
      </c>
      <c r="G201" s="1" t="s">
        <v>336</v>
      </c>
      <c r="H201" s="1" t="s">
        <v>763</v>
      </c>
      <c r="I201" s="1">
        <v>513967</v>
      </c>
      <c r="J201" s="1" t="s">
        <v>325</v>
      </c>
      <c r="K201" s="1" t="s">
        <v>262</v>
      </c>
      <c r="L201" s="1" t="s">
        <v>485</v>
      </c>
      <c r="M201" s="10">
        <v>43009</v>
      </c>
      <c r="N201" s="10">
        <v>43190</v>
      </c>
    </row>
    <row r="202" spans="1:14" ht="12" customHeight="1" x14ac:dyDescent="0.2">
      <c r="A202" s="1" t="s">
        <v>546</v>
      </c>
      <c r="B202" s="2" t="s">
        <v>562</v>
      </c>
      <c r="C202" s="3">
        <v>42962.757048611114</v>
      </c>
      <c r="D202" s="1" t="s">
        <v>540</v>
      </c>
      <c r="E202" s="1" t="s">
        <v>372</v>
      </c>
      <c r="F202" s="4">
        <v>8175.2</v>
      </c>
      <c r="G202" s="1" t="s">
        <v>343</v>
      </c>
      <c r="H202" s="1" t="s">
        <v>764</v>
      </c>
      <c r="I202" s="1" t="s">
        <v>528</v>
      </c>
      <c r="J202" s="1" t="s">
        <v>327</v>
      </c>
      <c r="K202" s="1" t="s">
        <v>173</v>
      </c>
      <c r="L202" s="1" t="s">
        <v>418</v>
      </c>
      <c r="M202" s="10">
        <v>42948</v>
      </c>
      <c r="N202" s="10">
        <v>43131</v>
      </c>
    </row>
    <row r="203" spans="1:14" ht="12" customHeight="1" x14ac:dyDescent="0.2">
      <c r="A203" s="1" t="s">
        <v>546</v>
      </c>
      <c r="B203" s="2" t="s">
        <v>562</v>
      </c>
      <c r="C203" s="3">
        <v>43146.757581018515</v>
      </c>
      <c r="D203" s="1" t="s">
        <v>540</v>
      </c>
      <c r="E203" s="1" t="s">
        <v>372</v>
      </c>
      <c r="F203" s="4">
        <v>12262.800000000001</v>
      </c>
      <c r="G203" s="1" t="s">
        <v>343</v>
      </c>
      <c r="H203" s="1" t="s">
        <v>765</v>
      </c>
      <c r="I203" s="1" t="s">
        <v>528</v>
      </c>
      <c r="J203" s="1" t="s">
        <v>327</v>
      </c>
      <c r="K203" s="1" t="s">
        <v>294</v>
      </c>
      <c r="L203" s="1" t="s">
        <v>502</v>
      </c>
      <c r="M203" s="10">
        <v>43132</v>
      </c>
      <c r="N203" s="10">
        <v>43190</v>
      </c>
    </row>
    <row r="204" spans="1:14" ht="12" customHeight="1" x14ac:dyDescent="0.2">
      <c r="A204" s="1" t="s">
        <v>546</v>
      </c>
      <c r="B204" s="2" t="s">
        <v>562</v>
      </c>
      <c r="C204" s="3">
        <v>42833.219004629631</v>
      </c>
      <c r="D204" s="1" t="s">
        <v>534</v>
      </c>
      <c r="E204" s="1" t="s">
        <v>96</v>
      </c>
      <c r="F204" s="4">
        <v>29372</v>
      </c>
      <c r="G204" s="1" t="s">
        <v>335</v>
      </c>
      <c r="H204" s="1" t="s">
        <v>766</v>
      </c>
      <c r="I204" s="1">
        <v>1081948</v>
      </c>
      <c r="J204" s="1" t="s">
        <v>325</v>
      </c>
      <c r="K204" s="1" t="s">
        <v>95</v>
      </c>
      <c r="L204" s="1" t="s">
        <v>97</v>
      </c>
      <c r="M204" s="10">
        <v>42826</v>
      </c>
      <c r="N204" s="10">
        <v>43008</v>
      </c>
    </row>
    <row r="205" spans="1:14" ht="12" customHeight="1" x14ac:dyDescent="0.2">
      <c r="A205" s="1" t="s">
        <v>546</v>
      </c>
      <c r="B205" s="2" t="s">
        <v>562</v>
      </c>
      <c r="C205" s="3">
        <v>43010.756620370368</v>
      </c>
      <c r="D205" s="1" t="s">
        <v>534</v>
      </c>
      <c r="E205" s="1" t="s">
        <v>96</v>
      </c>
      <c r="F205" s="4">
        <v>29372</v>
      </c>
      <c r="G205" s="1" t="s">
        <v>335</v>
      </c>
      <c r="H205" s="1" t="s">
        <v>767</v>
      </c>
      <c r="I205" s="1">
        <v>1081948</v>
      </c>
      <c r="J205" s="1" t="s">
        <v>325</v>
      </c>
      <c r="K205" s="1" t="s">
        <v>263</v>
      </c>
      <c r="L205" s="1" t="s">
        <v>264</v>
      </c>
      <c r="M205" s="10">
        <v>43009</v>
      </c>
      <c r="N205" s="10">
        <v>43190</v>
      </c>
    </row>
    <row r="206" spans="1:14" ht="12" customHeight="1" x14ac:dyDescent="0.2">
      <c r="A206" s="1" t="s">
        <v>546</v>
      </c>
      <c r="B206" s="2" t="s">
        <v>562</v>
      </c>
      <c r="C206" s="3">
        <v>42833.218993055554</v>
      </c>
      <c r="D206" s="1" t="s">
        <v>534</v>
      </c>
      <c r="E206" s="1" t="s">
        <v>99</v>
      </c>
      <c r="F206" s="4">
        <v>22630</v>
      </c>
      <c r="G206" s="1" t="s">
        <v>335</v>
      </c>
      <c r="H206" s="1" t="s">
        <v>768</v>
      </c>
      <c r="I206" s="1">
        <v>509725</v>
      </c>
      <c r="J206" s="1" t="s">
        <v>325</v>
      </c>
      <c r="K206" s="1" t="s">
        <v>98</v>
      </c>
      <c r="L206" s="1" t="s">
        <v>373</v>
      </c>
      <c r="M206" s="10">
        <v>42826</v>
      </c>
      <c r="N206" s="10">
        <v>43008</v>
      </c>
    </row>
    <row r="207" spans="1:14" ht="12" customHeight="1" x14ac:dyDescent="0.2">
      <c r="A207" s="1" t="s">
        <v>546</v>
      </c>
      <c r="B207" s="2" t="s">
        <v>562</v>
      </c>
      <c r="C207" s="3">
        <v>43010.756620370368</v>
      </c>
      <c r="D207" s="1" t="s">
        <v>534</v>
      </c>
      <c r="E207" s="1" t="s">
        <v>99</v>
      </c>
      <c r="F207" s="4">
        <v>22630</v>
      </c>
      <c r="G207" s="1" t="s">
        <v>335</v>
      </c>
      <c r="H207" s="1" t="s">
        <v>769</v>
      </c>
      <c r="I207" s="1">
        <v>509725</v>
      </c>
      <c r="J207" s="1" t="s">
        <v>325</v>
      </c>
      <c r="K207" s="1" t="s">
        <v>265</v>
      </c>
      <c r="L207" s="1" t="s">
        <v>435</v>
      </c>
      <c r="M207" s="10">
        <v>43009</v>
      </c>
      <c r="N207" s="10">
        <v>43190</v>
      </c>
    </row>
    <row r="208" spans="1:14" ht="12" customHeight="1" x14ac:dyDescent="0.2">
      <c r="A208" s="1" t="s">
        <v>546</v>
      </c>
      <c r="B208" s="2" t="s">
        <v>562</v>
      </c>
      <c r="C208" s="3">
        <v>42833.218969907408</v>
      </c>
      <c r="D208" s="1" t="s">
        <v>536</v>
      </c>
      <c r="E208" s="1" t="s">
        <v>554</v>
      </c>
      <c r="F208" s="4">
        <v>41957</v>
      </c>
      <c r="G208" s="1" t="s">
        <v>349</v>
      </c>
      <c r="H208" s="1" t="s">
        <v>770</v>
      </c>
      <c r="I208" s="1">
        <v>1096473</v>
      </c>
      <c r="J208" s="1" t="s">
        <v>325</v>
      </c>
      <c r="K208" s="1" t="s">
        <v>37</v>
      </c>
      <c r="L208" s="1" t="s">
        <v>373</v>
      </c>
      <c r="M208" s="10">
        <v>42826</v>
      </c>
      <c r="N208" s="10">
        <v>43008</v>
      </c>
    </row>
    <row r="209" spans="1:14" ht="12" customHeight="1" x14ac:dyDescent="0.2">
      <c r="A209" s="1" t="s">
        <v>546</v>
      </c>
      <c r="B209" s="2" t="s">
        <v>562</v>
      </c>
      <c r="C209" s="3">
        <v>43010.756620370368</v>
      </c>
      <c r="D209" s="1" t="s">
        <v>536</v>
      </c>
      <c r="E209" s="1" t="s">
        <v>554</v>
      </c>
      <c r="F209" s="4">
        <v>41957</v>
      </c>
      <c r="G209" s="1" t="s">
        <v>349</v>
      </c>
      <c r="H209" s="1" t="s">
        <v>771</v>
      </c>
      <c r="I209" s="1">
        <v>1096473</v>
      </c>
      <c r="J209" s="1" t="s">
        <v>325</v>
      </c>
      <c r="K209" s="1" t="s">
        <v>216</v>
      </c>
      <c r="L209" s="1" t="s">
        <v>435</v>
      </c>
      <c r="M209" s="10">
        <v>43009</v>
      </c>
      <c r="N209" s="10">
        <v>43190</v>
      </c>
    </row>
    <row r="210" spans="1:14" ht="12" customHeight="1" x14ac:dyDescent="0.2">
      <c r="A210" s="1" t="s">
        <v>546</v>
      </c>
      <c r="B210" s="2" t="s">
        <v>562</v>
      </c>
      <c r="C210" s="3">
        <v>42833.218993055554</v>
      </c>
      <c r="D210" s="1" t="s">
        <v>535</v>
      </c>
      <c r="E210" s="1" t="s">
        <v>555</v>
      </c>
      <c r="F210" s="4">
        <v>5588.5</v>
      </c>
      <c r="G210" s="1" t="s">
        <v>326</v>
      </c>
      <c r="H210" s="1" t="s">
        <v>772</v>
      </c>
      <c r="I210" s="1">
        <v>214779</v>
      </c>
      <c r="J210" s="1" t="s">
        <v>325</v>
      </c>
      <c r="K210" s="1" t="s">
        <v>100</v>
      </c>
      <c r="L210" s="1" t="s">
        <v>373</v>
      </c>
      <c r="M210" s="10">
        <v>42826</v>
      </c>
      <c r="N210" s="10">
        <v>43008</v>
      </c>
    </row>
    <row r="211" spans="1:14" ht="12" customHeight="1" x14ac:dyDescent="0.2">
      <c r="A211" s="1" t="s">
        <v>546</v>
      </c>
      <c r="B211" s="2" t="s">
        <v>562</v>
      </c>
      <c r="C211" s="3">
        <v>43010.756620370368</v>
      </c>
      <c r="D211" s="1" t="s">
        <v>536</v>
      </c>
      <c r="E211" s="1" t="s">
        <v>555</v>
      </c>
      <c r="F211" s="4">
        <v>5588.5</v>
      </c>
      <c r="G211" s="1" t="s">
        <v>326</v>
      </c>
      <c r="H211" s="1" t="s">
        <v>773</v>
      </c>
      <c r="I211" s="1">
        <v>214779</v>
      </c>
      <c r="J211" s="1" t="s">
        <v>325</v>
      </c>
      <c r="K211" s="1" t="s">
        <v>266</v>
      </c>
      <c r="L211" s="1" t="s">
        <v>435</v>
      </c>
      <c r="M211" s="10">
        <v>43009</v>
      </c>
      <c r="N211" s="10">
        <v>43190</v>
      </c>
    </row>
    <row r="212" spans="1:14" ht="12" customHeight="1" x14ac:dyDescent="0.2">
      <c r="A212" s="1" t="s">
        <v>546</v>
      </c>
      <c r="B212" s="2" t="s">
        <v>562</v>
      </c>
      <c r="C212" s="3">
        <v>42833.218993055554</v>
      </c>
      <c r="D212" s="1" t="s">
        <v>535</v>
      </c>
      <c r="E212" s="1" t="s">
        <v>556</v>
      </c>
      <c r="F212" s="4">
        <v>11135.5</v>
      </c>
      <c r="G212" s="1" t="s">
        <v>336</v>
      </c>
      <c r="H212" s="1" t="s">
        <v>774</v>
      </c>
      <c r="I212" s="1">
        <v>1109403</v>
      </c>
      <c r="J212" s="1" t="s">
        <v>325</v>
      </c>
      <c r="K212" s="1" t="s">
        <v>109</v>
      </c>
      <c r="L212" s="1" t="s">
        <v>395</v>
      </c>
      <c r="M212" s="10">
        <v>42826</v>
      </c>
      <c r="N212" s="10">
        <v>43008</v>
      </c>
    </row>
    <row r="213" spans="1:14" ht="12" customHeight="1" x14ac:dyDescent="0.2">
      <c r="A213" s="1" t="s">
        <v>546</v>
      </c>
      <c r="B213" s="2" t="s">
        <v>562</v>
      </c>
      <c r="C213" s="3">
        <v>42833.218993055554</v>
      </c>
      <c r="D213" s="1" t="s">
        <v>536</v>
      </c>
      <c r="E213" s="1" t="s">
        <v>556</v>
      </c>
      <c r="F213" s="4">
        <v>8335</v>
      </c>
      <c r="G213" s="1" t="s">
        <v>326</v>
      </c>
      <c r="H213" s="1" t="s">
        <v>775</v>
      </c>
      <c r="I213" s="1">
        <v>1109403</v>
      </c>
      <c r="J213" s="1" t="s">
        <v>325</v>
      </c>
      <c r="K213" s="1" t="s">
        <v>107</v>
      </c>
      <c r="L213" s="1" t="s">
        <v>393</v>
      </c>
      <c r="M213" s="10">
        <v>42826</v>
      </c>
      <c r="N213" s="10">
        <v>43008</v>
      </c>
    </row>
    <row r="214" spans="1:14" ht="12" customHeight="1" x14ac:dyDescent="0.2">
      <c r="A214" s="1" t="s">
        <v>546</v>
      </c>
      <c r="B214" s="2" t="s">
        <v>562</v>
      </c>
      <c r="C214" s="3">
        <v>42833.218993055554</v>
      </c>
      <c r="D214" s="1" t="s">
        <v>535</v>
      </c>
      <c r="E214" s="1" t="s">
        <v>556</v>
      </c>
      <c r="F214" s="4">
        <v>14185</v>
      </c>
      <c r="G214" s="1" t="s">
        <v>336</v>
      </c>
      <c r="H214" s="1" t="s">
        <v>776</v>
      </c>
      <c r="I214" s="1">
        <v>1109403</v>
      </c>
      <c r="J214" s="1" t="s">
        <v>325</v>
      </c>
      <c r="K214" s="1" t="s">
        <v>108</v>
      </c>
      <c r="L214" s="1" t="s">
        <v>394</v>
      </c>
      <c r="M214" s="10">
        <v>42826</v>
      </c>
      <c r="N214" s="10">
        <v>43190</v>
      </c>
    </row>
    <row r="215" spans="1:14" ht="12" customHeight="1" x14ac:dyDescent="0.2">
      <c r="A215" s="1" t="s">
        <v>546</v>
      </c>
      <c r="B215" s="2" t="s">
        <v>562</v>
      </c>
      <c r="C215" s="3">
        <v>42837.755324074074</v>
      </c>
      <c r="D215" s="1" t="s">
        <v>535</v>
      </c>
      <c r="E215" s="1" t="s">
        <v>556</v>
      </c>
      <c r="F215" s="4">
        <v>9350</v>
      </c>
      <c r="G215" s="1" t="s">
        <v>337</v>
      </c>
      <c r="H215" s="1" t="s">
        <v>777</v>
      </c>
      <c r="I215" s="1">
        <v>1109403</v>
      </c>
      <c r="J215" s="1" t="s">
        <v>325</v>
      </c>
      <c r="K215" s="1" t="s">
        <v>110</v>
      </c>
      <c r="L215" s="1" t="s">
        <v>399</v>
      </c>
      <c r="M215" s="10">
        <v>42826</v>
      </c>
      <c r="N215" s="10">
        <v>43190</v>
      </c>
    </row>
    <row r="216" spans="1:14" ht="12" customHeight="1" x14ac:dyDescent="0.2">
      <c r="A216" s="1" t="s">
        <v>546</v>
      </c>
      <c r="B216" s="2" t="s">
        <v>562</v>
      </c>
      <c r="C216" s="3">
        <v>42922.75513888889</v>
      </c>
      <c r="D216" s="1" t="s">
        <v>534</v>
      </c>
      <c r="E216" s="1" t="s">
        <v>556</v>
      </c>
      <c r="F216" s="4">
        <v>3000</v>
      </c>
      <c r="G216" s="1" t="s">
        <v>335</v>
      </c>
      <c r="H216" s="1" t="s">
        <v>778</v>
      </c>
      <c r="I216" s="1">
        <v>1109403</v>
      </c>
      <c r="J216" s="1" t="s">
        <v>325</v>
      </c>
      <c r="K216" s="1" t="s">
        <v>166</v>
      </c>
      <c r="L216" s="1" t="s">
        <v>406</v>
      </c>
      <c r="M216" s="10">
        <v>42917</v>
      </c>
      <c r="N216" s="10">
        <v>43159</v>
      </c>
    </row>
    <row r="217" spans="1:14" ht="12" customHeight="1" x14ac:dyDescent="0.2">
      <c r="A217" s="1" t="s">
        <v>546</v>
      </c>
      <c r="B217" s="2" t="s">
        <v>562</v>
      </c>
      <c r="C217" s="3">
        <v>43010.756620370368</v>
      </c>
      <c r="D217" s="1" t="s">
        <v>535</v>
      </c>
      <c r="E217" s="1" t="s">
        <v>556</v>
      </c>
      <c r="F217" s="4">
        <v>11135.5</v>
      </c>
      <c r="G217" s="1" t="s">
        <v>336</v>
      </c>
      <c r="H217" s="1" t="s">
        <v>779</v>
      </c>
      <c r="I217" s="1">
        <v>1109403</v>
      </c>
      <c r="J217" s="1" t="s">
        <v>325</v>
      </c>
      <c r="K217" s="1" t="s">
        <v>274</v>
      </c>
      <c r="L217" s="1" t="s">
        <v>489</v>
      </c>
      <c r="M217" s="10">
        <v>43009</v>
      </c>
      <c r="N217" s="10">
        <v>43190</v>
      </c>
    </row>
    <row r="218" spans="1:14" ht="12" customHeight="1" x14ac:dyDescent="0.2">
      <c r="A218" s="1" t="s">
        <v>546</v>
      </c>
      <c r="B218" s="2" t="s">
        <v>562</v>
      </c>
      <c r="C218" s="3">
        <v>43010.756620370368</v>
      </c>
      <c r="D218" s="1" t="s">
        <v>536</v>
      </c>
      <c r="E218" s="1" t="s">
        <v>557</v>
      </c>
      <c r="F218" s="4">
        <v>8335</v>
      </c>
      <c r="G218" s="1" t="s">
        <v>326</v>
      </c>
      <c r="H218" s="1" t="s">
        <v>780</v>
      </c>
      <c r="I218" s="1">
        <v>1109403</v>
      </c>
      <c r="J218" s="1" t="s">
        <v>325</v>
      </c>
      <c r="K218" s="1" t="s">
        <v>273</v>
      </c>
      <c r="L218" s="1" t="s">
        <v>488</v>
      </c>
      <c r="M218" s="10">
        <v>43009</v>
      </c>
      <c r="N218" s="10">
        <v>43190</v>
      </c>
    </row>
    <row r="219" spans="1:14" ht="12" customHeight="1" x14ac:dyDescent="0.2">
      <c r="A219" s="1" t="s">
        <v>546</v>
      </c>
      <c r="B219" s="2" t="s">
        <v>562</v>
      </c>
      <c r="C219" s="3">
        <v>42982.756122685183</v>
      </c>
      <c r="D219" s="1" t="s">
        <v>535</v>
      </c>
      <c r="E219" s="1" t="s">
        <v>189</v>
      </c>
      <c r="F219" s="4">
        <v>2000</v>
      </c>
      <c r="G219" s="1" t="s">
        <v>337</v>
      </c>
      <c r="H219" s="1" t="s">
        <v>781</v>
      </c>
      <c r="I219" s="1">
        <v>1162716</v>
      </c>
      <c r="J219" s="1" t="s">
        <v>325</v>
      </c>
      <c r="K219" s="1" t="s">
        <v>190</v>
      </c>
      <c r="L219" s="1" t="s">
        <v>431</v>
      </c>
      <c r="M219" s="10">
        <v>43040</v>
      </c>
      <c r="N219" s="10">
        <v>43100</v>
      </c>
    </row>
    <row r="220" spans="1:14" ht="12" customHeight="1" x14ac:dyDescent="0.2">
      <c r="A220" s="1" t="s">
        <v>546</v>
      </c>
      <c r="B220" s="2" t="s">
        <v>562</v>
      </c>
      <c r="C220" s="3">
        <v>42982.756122685183</v>
      </c>
      <c r="D220" s="1" t="s">
        <v>535</v>
      </c>
      <c r="E220" s="1" t="s">
        <v>189</v>
      </c>
      <c r="F220" s="4">
        <v>2000</v>
      </c>
      <c r="G220" s="1" t="s">
        <v>337</v>
      </c>
      <c r="H220" s="1" t="s">
        <v>782</v>
      </c>
      <c r="I220" s="1">
        <v>1162716</v>
      </c>
      <c r="J220" s="1" t="s">
        <v>325</v>
      </c>
      <c r="K220" s="1" t="s">
        <v>188</v>
      </c>
      <c r="L220" s="1" t="s">
        <v>430</v>
      </c>
      <c r="M220" s="10">
        <v>43040</v>
      </c>
      <c r="N220" s="10">
        <v>43100</v>
      </c>
    </row>
    <row r="221" spans="1:14" ht="12" customHeight="1" x14ac:dyDescent="0.2">
      <c r="A221" s="1" t="s">
        <v>546</v>
      </c>
      <c r="B221" s="2" t="s">
        <v>562</v>
      </c>
      <c r="C221" s="3">
        <v>42982.756122685183</v>
      </c>
      <c r="D221" s="1" t="s">
        <v>535</v>
      </c>
      <c r="E221" s="1" t="s">
        <v>189</v>
      </c>
      <c r="F221" s="4">
        <v>2000</v>
      </c>
      <c r="G221" s="1" t="s">
        <v>337</v>
      </c>
      <c r="H221" s="1" t="s">
        <v>783</v>
      </c>
      <c r="I221" s="1">
        <v>1162716</v>
      </c>
      <c r="J221" s="1" t="s">
        <v>325</v>
      </c>
      <c r="K221" s="1" t="s">
        <v>191</v>
      </c>
      <c r="L221" s="1" t="s">
        <v>432</v>
      </c>
      <c r="M221" s="10">
        <v>43070</v>
      </c>
      <c r="N221" s="10">
        <v>43100</v>
      </c>
    </row>
    <row r="222" spans="1:14" ht="12" customHeight="1" x14ac:dyDescent="0.2">
      <c r="A222" s="1" t="s">
        <v>546</v>
      </c>
      <c r="B222" s="2" t="s">
        <v>562</v>
      </c>
      <c r="C222" s="3">
        <v>42983.756932870368</v>
      </c>
      <c r="D222" s="1" t="s">
        <v>535</v>
      </c>
      <c r="E222" s="1" t="s">
        <v>193</v>
      </c>
      <c r="F222" s="4">
        <v>10000</v>
      </c>
      <c r="G222" s="1" t="s">
        <v>345</v>
      </c>
      <c r="H222" s="1" t="s">
        <v>784</v>
      </c>
      <c r="I222" s="1">
        <v>1098378</v>
      </c>
      <c r="J222" s="1" t="s">
        <v>325</v>
      </c>
      <c r="K222" s="1" t="s">
        <v>192</v>
      </c>
      <c r="L222" s="1" t="s">
        <v>433</v>
      </c>
      <c r="M222" s="10">
        <v>42979</v>
      </c>
      <c r="N222" s="10">
        <v>43190</v>
      </c>
    </row>
    <row r="223" spans="1:14" ht="12" customHeight="1" x14ac:dyDescent="0.2">
      <c r="A223" s="1" t="s">
        <v>546</v>
      </c>
      <c r="B223" s="2" t="s">
        <v>562</v>
      </c>
      <c r="C223" s="3">
        <v>42833.219004629631</v>
      </c>
      <c r="D223" s="1" t="s">
        <v>535</v>
      </c>
      <c r="E223" s="1" t="s">
        <v>558</v>
      </c>
      <c r="F223" s="4">
        <v>7684.5</v>
      </c>
      <c r="G223" s="1" t="s">
        <v>354</v>
      </c>
      <c r="H223" s="1" t="s">
        <v>785</v>
      </c>
      <c r="I223" s="1">
        <v>298028</v>
      </c>
      <c r="J223" s="1" t="s">
        <v>325</v>
      </c>
      <c r="K223" s="1" t="s">
        <v>101</v>
      </c>
      <c r="L223" s="1" t="s">
        <v>373</v>
      </c>
      <c r="M223" s="10">
        <v>42826</v>
      </c>
      <c r="N223" s="10">
        <v>43008</v>
      </c>
    </row>
    <row r="224" spans="1:14" ht="12" customHeight="1" x14ac:dyDescent="0.2">
      <c r="A224" s="1" t="s">
        <v>546</v>
      </c>
      <c r="B224" s="2" t="s">
        <v>562</v>
      </c>
      <c r="C224" s="3">
        <v>43047.756793981483</v>
      </c>
      <c r="D224" s="1" t="s">
        <v>535</v>
      </c>
      <c r="E224" s="1" t="s">
        <v>559</v>
      </c>
      <c r="F224" s="4">
        <v>7684.5</v>
      </c>
      <c r="G224" s="1" t="s">
        <v>354</v>
      </c>
      <c r="H224" s="1" t="s">
        <v>786</v>
      </c>
      <c r="I224" s="1">
        <v>298028</v>
      </c>
      <c r="J224" s="1" t="s">
        <v>325</v>
      </c>
      <c r="K224" s="1" t="s">
        <v>278</v>
      </c>
      <c r="L224" s="1" t="s">
        <v>435</v>
      </c>
      <c r="M224" s="10">
        <v>43009</v>
      </c>
      <c r="N224" s="10">
        <v>43190</v>
      </c>
    </row>
    <row r="225" spans="1:14" ht="12" customHeight="1" x14ac:dyDescent="0.2">
      <c r="A225" s="1" t="s">
        <v>546</v>
      </c>
      <c r="B225" s="2" t="s">
        <v>562</v>
      </c>
      <c r="C225" s="3">
        <v>42833.218981481485</v>
      </c>
      <c r="D225" s="1" t="s">
        <v>536</v>
      </c>
      <c r="E225" s="1" t="s">
        <v>560</v>
      </c>
      <c r="F225" s="4">
        <v>32011</v>
      </c>
      <c r="G225" s="1" t="s">
        <v>356</v>
      </c>
      <c r="H225" s="1" t="s">
        <v>787</v>
      </c>
      <c r="I225" s="1">
        <v>1078380</v>
      </c>
      <c r="J225" s="1" t="s">
        <v>325</v>
      </c>
      <c r="K225" s="1" t="s">
        <v>83</v>
      </c>
      <c r="L225" s="1" t="s">
        <v>391</v>
      </c>
      <c r="M225" s="10">
        <v>42826</v>
      </c>
      <c r="N225" s="10">
        <v>43008</v>
      </c>
    </row>
    <row r="226" spans="1:14" ht="12" customHeight="1" x14ac:dyDescent="0.2">
      <c r="A226" s="1" t="s">
        <v>546</v>
      </c>
      <c r="B226" s="2" t="s">
        <v>562</v>
      </c>
      <c r="C226" s="3">
        <v>42833.218981481485</v>
      </c>
      <c r="D226" s="1" t="s">
        <v>536</v>
      </c>
      <c r="E226" s="1" t="s">
        <v>561</v>
      </c>
      <c r="F226" s="4">
        <v>11798</v>
      </c>
      <c r="G226" s="1" t="s">
        <v>352</v>
      </c>
      <c r="H226" s="1" t="s">
        <v>788</v>
      </c>
      <c r="I226" s="1">
        <v>1078380</v>
      </c>
      <c r="J226" s="1" t="s">
        <v>325</v>
      </c>
      <c r="K226" s="1" t="s">
        <v>82</v>
      </c>
      <c r="L226" s="1" t="s">
        <v>390</v>
      </c>
      <c r="M226" s="10">
        <v>42826</v>
      </c>
      <c r="N226" s="10">
        <v>43008</v>
      </c>
    </row>
    <row r="227" spans="1:14" ht="12" customHeight="1" x14ac:dyDescent="0.2">
      <c r="A227" s="1" t="s">
        <v>546</v>
      </c>
      <c r="B227" s="2" t="s">
        <v>562</v>
      </c>
      <c r="C227" s="3">
        <v>43010.756620370368</v>
      </c>
      <c r="D227" s="1" t="s">
        <v>536</v>
      </c>
      <c r="E227" s="1" t="s">
        <v>561</v>
      </c>
      <c r="F227" s="4">
        <v>32011</v>
      </c>
      <c r="G227" s="1" t="s">
        <v>356</v>
      </c>
      <c r="H227" s="1" t="s">
        <v>789</v>
      </c>
      <c r="I227" s="1">
        <v>1078380</v>
      </c>
      <c r="J227" s="1" t="s">
        <v>325</v>
      </c>
      <c r="K227" s="1" t="s">
        <v>248</v>
      </c>
      <c r="L227" s="1" t="s">
        <v>475</v>
      </c>
      <c r="M227" s="10">
        <v>43009</v>
      </c>
      <c r="N227" s="10">
        <v>43190</v>
      </c>
    </row>
    <row r="228" spans="1:14" ht="12" customHeight="1" x14ac:dyDescent="0.2">
      <c r="A228" s="1" t="s">
        <v>546</v>
      </c>
      <c r="B228" s="2" t="s">
        <v>562</v>
      </c>
      <c r="C228" s="3">
        <v>43010.756620370368</v>
      </c>
      <c r="D228" s="1" t="s">
        <v>536</v>
      </c>
      <c r="E228" s="1" t="s">
        <v>561</v>
      </c>
      <c r="F228" s="4">
        <v>11798</v>
      </c>
      <c r="G228" s="1" t="s">
        <v>352</v>
      </c>
      <c r="H228" s="1" t="s">
        <v>790</v>
      </c>
      <c r="I228" s="1">
        <v>1078380</v>
      </c>
      <c r="J228" s="1" t="s">
        <v>325</v>
      </c>
      <c r="K228" s="1" t="s">
        <v>247</v>
      </c>
      <c r="L228" s="1" t="s">
        <v>474</v>
      </c>
      <c r="M228" s="10">
        <v>43009</v>
      </c>
      <c r="N228" s="10">
        <v>43190</v>
      </c>
    </row>
    <row r="229" spans="1:14" ht="12" customHeight="1" x14ac:dyDescent="0.2">
      <c r="A229" s="1" t="s">
        <v>546</v>
      </c>
      <c r="B229" s="2" t="s">
        <v>562</v>
      </c>
      <c r="C229" s="3">
        <v>42984.758171296293</v>
      </c>
      <c r="D229" s="1" t="s">
        <v>535</v>
      </c>
      <c r="E229" s="1" t="s">
        <v>195</v>
      </c>
      <c r="F229" s="4">
        <v>4000</v>
      </c>
      <c r="G229" s="1" t="s">
        <v>337</v>
      </c>
      <c r="H229" s="1" t="s">
        <v>791</v>
      </c>
      <c r="I229" s="1" t="s">
        <v>529</v>
      </c>
      <c r="J229" s="1" t="s">
        <v>329</v>
      </c>
      <c r="K229" s="1" t="s">
        <v>194</v>
      </c>
      <c r="L229" s="1" t="s">
        <v>434</v>
      </c>
      <c r="M229" s="10">
        <v>43040</v>
      </c>
      <c r="N229" s="10">
        <v>43100</v>
      </c>
    </row>
    <row r="230" spans="1:14" ht="12" customHeight="1" x14ac:dyDescent="0.2">
      <c r="A230" s="1" t="s">
        <v>546</v>
      </c>
      <c r="B230" s="2" t="s">
        <v>562</v>
      </c>
      <c r="C230" s="3">
        <v>43010.756620370368</v>
      </c>
      <c r="D230" s="1" t="s">
        <v>535</v>
      </c>
      <c r="E230" s="1" t="s">
        <v>361</v>
      </c>
      <c r="F230" s="4">
        <v>6058.5</v>
      </c>
      <c r="G230" s="1" t="s">
        <v>353</v>
      </c>
      <c r="H230" s="1" t="s">
        <v>792</v>
      </c>
      <c r="I230" s="1">
        <v>1069546</v>
      </c>
      <c r="J230" s="1" t="s">
        <v>325</v>
      </c>
      <c r="K230" s="1" t="s">
        <v>267</v>
      </c>
      <c r="L230" s="1" t="s">
        <v>486</v>
      </c>
      <c r="M230" s="10">
        <v>43009</v>
      </c>
      <c r="N230" s="10">
        <v>43100</v>
      </c>
    </row>
    <row r="231" spans="1:14" ht="12" customHeight="1" x14ac:dyDescent="0.2">
      <c r="A231" s="1" t="s">
        <v>546</v>
      </c>
      <c r="B231" s="2" t="s">
        <v>562</v>
      </c>
      <c r="C231" s="3">
        <v>42833.218993055554</v>
      </c>
      <c r="D231" s="1" t="s">
        <v>535</v>
      </c>
      <c r="E231" s="1" t="s">
        <v>358</v>
      </c>
      <c r="F231" s="4">
        <v>12117</v>
      </c>
      <c r="G231" s="1" t="s">
        <v>353</v>
      </c>
      <c r="H231" s="1" t="s">
        <v>793</v>
      </c>
      <c r="I231" s="1">
        <v>1069546</v>
      </c>
      <c r="J231" s="1" t="s">
        <v>325</v>
      </c>
      <c r="K231" s="1" t="s">
        <v>102</v>
      </c>
      <c r="L231" s="1" t="s">
        <v>373</v>
      </c>
      <c r="M231" s="10">
        <v>42826</v>
      </c>
      <c r="N231" s="10">
        <v>43008</v>
      </c>
    </row>
    <row r="232" spans="1:14" ht="12" customHeight="1" x14ac:dyDescent="0.2">
      <c r="A232" s="1" t="s">
        <v>546</v>
      </c>
      <c r="B232" s="2" t="s">
        <v>562</v>
      </c>
      <c r="C232" s="3">
        <v>43118.757233796299</v>
      </c>
      <c r="D232" s="1" t="s">
        <v>535</v>
      </c>
      <c r="E232" s="1" t="s">
        <v>358</v>
      </c>
      <c r="F232" s="4">
        <v>6058.5</v>
      </c>
      <c r="G232" s="1" t="s">
        <v>353</v>
      </c>
      <c r="H232" s="1" t="s">
        <v>794</v>
      </c>
      <c r="I232" s="1">
        <v>1069546</v>
      </c>
      <c r="J232" s="1" t="s">
        <v>325</v>
      </c>
      <c r="K232" s="1" t="s">
        <v>288</v>
      </c>
      <c r="L232" s="1" t="s">
        <v>500</v>
      </c>
      <c r="M232" s="10">
        <v>43101</v>
      </c>
      <c r="N232" s="10">
        <v>43190</v>
      </c>
    </row>
    <row r="233" spans="1:14" ht="12" customHeight="1" x14ac:dyDescent="0.2">
      <c r="A233" s="1" t="s">
        <v>546</v>
      </c>
      <c r="B233" s="2" t="s">
        <v>562</v>
      </c>
      <c r="C233" s="3">
        <v>42833.218993055554</v>
      </c>
      <c r="D233" s="1" t="s">
        <v>535</v>
      </c>
      <c r="E233" s="1" t="s">
        <v>359</v>
      </c>
      <c r="F233" s="4">
        <v>35885</v>
      </c>
      <c r="G233" s="1" t="s">
        <v>346</v>
      </c>
      <c r="H233" s="1" t="s">
        <v>795</v>
      </c>
      <c r="I233" s="1">
        <v>1092754</v>
      </c>
      <c r="J233" s="1" t="s">
        <v>325</v>
      </c>
      <c r="K233" s="1" t="s">
        <v>103</v>
      </c>
      <c r="L233" s="1" t="s">
        <v>104</v>
      </c>
      <c r="M233" s="10">
        <v>42826</v>
      </c>
      <c r="N233" s="10">
        <v>43008</v>
      </c>
    </row>
    <row r="234" spans="1:14" ht="12" customHeight="1" x14ac:dyDescent="0.2">
      <c r="A234" s="1" t="s">
        <v>546</v>
      </c>
      <c r="B234" s="2" t="s">
        <v>562</v>
      </c>
      <c r="C234" s="3">
        <v>43010.756620370368</v>
      </c>
      <c r="D234" s="1" t="s">
        <v>535</v>
      </c>
      <c r="E234" s="1" t="s">
        <v>359</v>
      </c>
      <c r="F234" s="4">
        <v>35885</v>
      </c>
      <c r="G234" s="1" t="s">
        <v>346</v>
      </c>
      <c r="H234" s="1" t="s">
        <v>796</v>
      </c>
      <c r="I234" s="1">
        <v>1092754</v>
      </c>
      <c r="J234" s="1" t="s">
        <v>325</v>
      </c>
      <c r="K234" s="1" t="s">
        <v>268</v>
      </c>
      <c r="L234" s="1" t="s">
        <v>269</v>
      </c>
      <c r="M234" s="10">
        <v>43009</v>
      </c>
      <c r="N234" s="10">
        <v>43190</v>
      </c>
    </row>
    <row r="235" spans="1:14" ht="12" customHeight="1" x14ac:dyDescent="0.2">
      <c r="A235" s="1" t="s">
        <v>546</v>
      </c>
      <c r="B235" s="2" t="s">
        <v>562</v>
      </c>
      <c r="C235" s="3">
        <v>42833.218993055554</v>
      </c>
      <c r="D235" s="1" t="s">
        <v>536</v>
      </c>
      <c r="E235" s="1" t="s">
        <v>515</v>
      </c>
      <c r="F235" s="4">
        <v>54895.5</v>
      </c>
      <c r="G235" s="1" t="s">
        <v>355</v>
      </c>
      <c r="H235" s="1" t="s">
        <v>797</v>
      </c>
      <c r="I235" s="1">
        <v>1091956</v>
      </c>
      <c r="J235" s="1" t="s">
        <v>325</v>
      </c>
      <c r="K235" s="1" t="s">
        <v>105</v>
      </c>
      <c r="L235" s="1" t="s">
        <v>373</v>
      </c>
      <c r="M235" s="10">
        <v>42826</v>
      </c>
      <c r="N235" s="10">
        <v>43008</v>
      </c>
    </row>
    <row r="236" spans="1:14" ht="12" customHeight="1" x14ac:dyDescent="0.2">
      <c r="A236" s="1" t="s">
        <v>546</v>
      </c>
      <c r="B236" s="2" t="s">
        <v>562</v>
      </c>
      <c r="C236" s="3">
        <v>43010.756620370368</v>
      </c>
      <c r="D236" s="1" t="s">
        <v>536</v>
      </c>
      <c r="E236" s="1" t="s">
        <v>515</v>
      </c>
      <c r="F236" s="4">
        <v>54895.5</v>
      </c>
      <c r="G236" s="1" t="s">
        <v>355</v>
      </c>
      <c r="H236" s="1" t="s">
        <v>798</v>
      </c>
      <c r="I236" s="1">
        <v>1091956</v>
      </c>
      <c r="J236" s="1" t="s">
        <v>325</v>
      </c>
      <c r="K236" s="1" t="s">
        <v>270</v>
      </c>
      <c r="L236" s="1" t="s">
        <v>435</v>
      </c>
      <c r="M236" s="10">
        <v>43009</v>
      </c>
      <c r="N236" s="10">
        <v>43190</v>
      </c>
    </row>
    <row r="237" spans="1:14" ht="12" customHeight="1" x14ac:dyDescent="0.2">
      <c r="A237" s="1" t="s">
        <v>546</v>
      </c>
      <c r="B237" s="2" t="s">
        <v>562</v>
      </c>
      <c r="C237" s="3">
        <v>42833.218993055554</v>
      </c>
      <c r="D237" s="1" t="s">
        <v>535</v>
      </c>
      <c r="E237" s="1" t="s">
        <v>370</v>
      </c>
      <c r="F237" s="4">
        <v>23898.5</v>
      </c>
      <c r="G237" s="1" t="s">
        <v>336</v>
      </c>
      <c r="H237" s="1" t="s">
        <v>799</v>
      </c>
      <c r="I237" s="1">
        <v>1176750</v>
      </c>
      <c r="J237" s="1" t="s">
        <v>325</v>
      </c>
      <c r="K237" s="1" t="s">
        <v>106</v>
      </c>
      <c r="L237" s="1" t="s">
        <v>373</v>
      </c>
      <c r="M237" s="10">
        <v>42826</v>
      </c>
      <c r="N237" s="10">
        <v>43008</v>
      </c>
    </row>
    <row r="238" spans="1:14" ht="12" customHeight="1" x14ac:dyDescent="0.2">
      <c r="A238" s="1" t="s">
        <v>546</v>
      </c>
      <c r="B238" s="2" t="s">
        <v>562</v>
      </c>
      <c r="C238" s="3">
        <v>43010.756620370368</v>
      </c>
      <c r="D238" s="1" t="s">
        <v>535</v>
      </c>
      <c r="E238" s="1" t="s">
        <v>370</v>
      </c>
      <c r="F238" s="4">
        <v>23898.5</v>
      </c>
      <c r="G238" s="1" t="s">
        <v>336</v>
      </c>
      <c r="H238" s="1" t="s">
        <v>800</v>
      </c>
      <c r="I238" s="1">
        <v>1176750</v>
      </c>
      <c r="J238" s="1" t="s">
        <v>325</v>
      </c>
      <c r="K238" s="1" t="s">
        <v>271</v>
      </c>
      <c r="L238" s="1" t="s">
        <v>435</v>
      </c>
      <c r="M238" s="10">
        <v>43009</v>
      </c>
      <c r="N238" s="10">
        <v>43190</v>
      </c>
    </row>
    <row r="239" spans="1:14" ht="12" customHeight="1" x14ac:dyDescent="0.2">
      <c r="A239" s="1" t="s">
        <v>546</v>
      </c>
      <c r="B239" s="2" t="s">
        <v>562</v>
      </c>
      <c r="C239" s="3">
        <v>43021.755902777775</v>
      </c>
      <c r="D239" s="1" t="s">
        <v>535</v>
      </c>
      <c r="E239" s="1" t="s">
        <v>370</v>
      </c>
      <c r="F239" s="4">
        <v>23898.5</v>
      </c>
      <c r="G239" s="1" t="s">
        <v>336</v>
      </c>
      <c r="H239" s="1" t="s">
        <v>801</v>
      </c>
      <c r="I239" s="1">
        <v>1176750</v>
      </c>
      <c r="J239" s="1" t="s">
        <v>325</v>
      </c>
      <c r="K239" s="1" t="s">
        <v>272</v>
      </c>
      <c r="L239" s="1" t="s">
        <v>487</v>
      </c>
      <c r="M239" s="10">
        <v>43009</v>
      </c>
      <c r="N239" s="10">
        <v>43190</v>
      </c>
    </row>
    <row r="240" spans="1:14" ht="12" customHeight="1" x14ac:dyDescent="0.2">
      <c r="A240" s="1" t="s">
        <v>546</v>
      </c>
      <c r="B240" s="2" t="s">
        <v>562</v>
      </c>
      <c r="C240" s="3">
        <v>42833.219004629631</v>
      </c>
      <c r="D240" s="1" t="s">
        <v>535</v>
      </c>
      <c r="E240" s="1" t="s">
        <v>112</v>
      </c>
      <c r="F240" s="4">
        <v>16152</v>
      </c>
      <c r="G240" s="1" t="s">
        <v>336</v>
      </c>
      <c r="H240" s="1" t="s">
        <v>802</v>
      </c>
      <c r="I240" s="1" t="s">
        <v>334</v>
      </c>
      <c r="J240" s="1" t="s">
        <v>334</v>
      </c>
      <c r="K240" s="1" t="s">
        <v>111</v>
      </c>
      <c r="L240" s="1" t="s">
        <v>379</v>
      </c>
      <c r="M240" s="10">
        <v>42826</v>
      </c>
      <c r="N240" s="10">
        <v>43190</v>
      </c>
    </row>
    <row r="241" spans="1:14" ht="12" customHeight="1" x14ac:dyDescent="0.2">
      <c r="A241" s="1" t="s">
        <v>546</v>
      </c>
      <c r="B241" s="2" t="s">
        <v>562</v>
      </c>
      <c r="C241" s="3">
        <v>42926.756539351853</v>
      </c>
      <c r="D241" s="1" t="s">
        <v>534</v>
      </c>
      <c r="E241" s="1" t="s">
        <v>168</v>
      </c>
      <c r="F241" s="4">
        <v>2900</v>
      </c>
      <c r="G241" s="1" t="s">
        <v>335</v>
      </c>
      <c r="H241" s="1" t="s">
        <v>803</v>
      </c>
      <c r="I241" s="1">
        <v>1050593</v>
      </c>
      <c r="J241" s="1" t="s">
        <v>325</v>
      </c>
      <c r="K241" s="1" t="s">
        <v>167</v>
      </c>
      <c r="L241" s="1" t="s">
        <v>169</v>
      </c>
      <c r="M241" s="10">
        <v>42948</v>
      </c>
      <c r="N241" s="10">
        <v>43159</v>
      </c>
    </row>
    <row r="242" spans="1:14" ht="12" customHeight="1" x14ac:dyDescent="0.2">
      <c r="F242" s="4">
        <f>SUM(F2:F241)</f>
        <v>5291428.2100000009</v>
      </c>
    </row>
  </sheetData>
  <dataValidations count="5">
    <dataValidation type="list" allowBlank="1" showInputMessage="1" showErrorMessage="1" sqref="I73 I240 I11">
      <formula1>#REF!</formula1>
    </dataValidation>
    <dataValidation type="list" allowBlank="1" showInputMessage="1" showErrorMessage="1" sqref="J2:J241">
      <formula1>#REF!</formula1>
    </dataValidation>
    <dataValidation type="list" allowBlank="1" showInputMessage="1" showErrorMessage="1" sqref="M2:N167 M169:N241">
      <formula1>#REF!</formula1>
    </dataValidation>
    <dataValidation type="list" allowBlank="1" showInputMessage="1" showErrorMessage="1" sqref="G66:G93 G95:G105 G115:G124 G126:G127 G129:G132 G230:G240 G158:G175 G179:G181 G186:G201 G208:G214 G216:G218 G223:G224 G134:G156 G4:G58 G61:G64">
      <formula1>#REF!</formula1>
    </dataValidation>
    <dataValidation type="list" allowBlank="1" showInputMessage="1" showErrorMessage="1" sqref="G106:G114 G176:G178 G182:G185 G202:G207 G219:G222 G225:G229 G2:G3 G241 G215 G157 G128 G125 G133 G94 G65 G59:G60">
      <formula1>#REF!</formula1>
    </dataValidation>
  </dataValidations>
  <hyperlinks>
    <hyperlink ref="B2" r:id="rId1"/>
    <hyperlink ref="B3:B241" r:id="rId2" display="http://www.sandwell.gov.uk/downloads/download/1864/grants_to_voluntary_community_and_social_enterprise_organisations "/>
  </hyperlinks>
  <pageMargins left="0.75" right="0.75" top="1" bottom="1" header="0.5" footer="0.5"/>
  <pageSetup paperSize="9" orientation="portrait" r:id="rId3"/>
</worksheet>
</file>

<file path=xl/worksheets/sheet2.xml><?xml version="1.0" encoding="utf-8"?>
<worksheet xmlns="http://schemas.openxmlformats.org/spreadsheetml/2006/main" xmlns:xm="http://schemas.microsoft.com/office/excel/2006/main" xmlns:r="http://schemas.openxmlformats.org/officeDocument/2006/relationships" xmlns:mc="http://schemas.openxmlformats.org/markup-compatibility/2006" xmlns:x14ac="http://schemas.microsoft.com/office/spreadsheetml/2009/9/ac" mc:Ignorable="x14ac">
  <dimension ref="A1:B103"/>
  <sheetViews>
    <sheetView workbookViewId="0"/>
  </sheetViews>
  <sheetFormatPr defaultRowHeight="12.75" x14ac:dyDescent="0.2"/>
  <sheetData>
    <row r="1" spans="1:2" x14ac:dyDescent="0.2">
      <c r="A1" t="s">
        <v>305</v>
      </c>
      <c r="B1" t="s">
        <v>317</v>
      </c>
    </row>
    <row r="2" spans="1:2" x14ac:dyDescent="0.2"/>
    <row r="3" spans="1:2" x14ac:dyDescent="0.2"/>
    <row r="4" spans="1:2" x14ac:dyDescent="0.2"/>
    <row r="5" spans="1:2" x14ac:dyDescent="0.2"/>
    <row r="6" spans="1:2" x14ac:dyDescent="0.2"/>
    <row r="7" spans="1:2" x14ac:dyDescent="0.2"/>
    <row r="8" spans="1:2" x14ac:dyDescent="0.2">
      <c r="A8" t="s">
        <v>306</v>
      </c>
    </row>
    <row r="9" spans="1:2" x14ac:dyDescent="0.2"/>
    <row r="10" spans="1:2" x14ac:dyDescent="0.2"/>
    <row r="11" spans="1:2" x14ac:dyDescent="0.2"/>
    <row r="12" spans="1:2" x14ac:dyDescent="0.2"/>
    <row r="13" spans="1:2" x14ac:dyDescent="0.2"/>
    <row r="14" spans="1:2" x14ac:dyDescent="0.2"/>
    <row r="15" spans="1:2" x14ac:dyDescent="0.2">
      <c r="A15" t="s">
        <v>307</v>
      </c>
    </row>
    <row r="16" spans="1:2" x14ac:dyDescent="0.2"/>
    <row r="17" spans="1:2" x14ac:dyDescent="0.2"/>
    <row r="18" spans="1:2" x14ac:dyDescent="0.2"/>
    <row r="19" spans="1:2" x14ac:dyDescent="0.2"/>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spans="1:1" x14ac:dyDescent="0.2"/>
    <row r="34" spans="1:1" x14ac:dyDescent="0.2"/>
    <row r="35" spans="1:1" x14ac:dyDescent="0.2"/>
    <row r="36" spans="1:1" x14ac:dyDescent="0.2"/>
    <row r="37" spans="1:1" x14ac:dyDescent="0.2"/>
    <row r="38" spans="1:1" x14ac:dyDescent="0.2"/>
    <row r="39" spans="1:1" x14ac:dyDescent="0.2"/>
    <row r="40" spans="1:1" x14ac:dyDescent="0.2"/>
    <row r="41" spans="1:1" x14ac:dyDescent="0.2"/>
    <row r="42" spans="1:1" x14ac:dyDescent="0.2"/>
    <row r="43" spans="1:1" x14ac:dyDescent="0.2"/>
    <row r="45" spans="1:1" x14ac:dyDescent="0.2">
      <c r="A45" t="s">
        <v>308</v>
      </c>
    </row>
    <row r="46" spans="1:1" x14ac:dyDescent="0.2"/>
    <row r="47" spans="1:1" x14ac:dyDescent="0.2"/>
    <row r="48" spans="1:1" x14ac:dyDescent="0.2"/>
    <row r="49" spans="1:1" x14ac:dyDescent="0.2"/>
    <row r="50" spans="1:1" x14ac:dyDescent="0.2"/>
    <row r="52" spans="1:1" x14ac:dyDescent="0.2">
      <c r="A52" t="s">
        <v>309</v>
      </c>
    </row>
    <row r="53" spans="1:1" x14ac:dyDescent="0.2"/>
    <row r="54" spans="1:1" x14ac:dyDescent="0.2"/>
    <row r="55" spans="1:1" x14ac:dyDescent="0.2"/>
    <row r="56" spans="1:1" x14ac:dyDescent="0.2"/>
    <row r="57" spans="1:1" x14ac:dyDescent="0.2"/>
    <row r="59" spans="1:1" x14ac:dyDescent="0.2">
      <c r="A59" t="s">
        <v>310</v>
      </c>
    </row>
    <row r="60" spans="1:1" x14ac:dyDescent="0.2"/>
    <row r="61" spans="1:1" x14ac:dyDescent="0.2"/>
    <row r="62" spans="1:1" x14ac:dyDescent="0.2"/>
    <row r="63" spans="1:1" x14ac:dyDescent="0.2"/>
    <row r="64" spans="1:1" x14ac:dyDescent="0.2"/>
    <row r="66" spans="1:1" x14ac:dyDescent="0.2">
      <c r="A66" t="s">
        <v>311</v>
      </c>
    </row>
    <row r="67" spans="1:1" x14ac:dyDescent="0.2"/>
    <row r="68" spans="1:1" x14ac:dyDescent="0.2"/>
    <row r="69" spans="1:1" x14ac:dyDescent="0.2"/>
    <row r="70" spans="1:1" x14ac:dyDescent="0.2"/>
    <row r="71" spans="1:1" x14ac:dyDescent="0.2"/>
    <row r="73" spans="1:1" x14ac:dyDescent="0.2">
      <c r="A73" t="s">
        <v>312</v>
      </c>
    </row>
    <row r="74" spans="1:1" x14ac:dyDescent="0.2"/>
    <row r="75" spans="1:1" x14ac:dyDescent="0.2"/>
    <row r="76" spans="1:1" x14ac:dyDescent="0.2"/>
    <row r="77" spans="1:1" x14ac:dyDescent="0.2"/>
    <row r="78" spans="1:1" x14ac:dyDescent="0.2"/>
    <row r="80" spans="1:1" x14ac:dyDescent="0.2">
      <c r="A80" t="s">
        <v>313</v>
      </c>
    </row>
    <row r="81" spans="1:1" x14ac:dyDescent="0.2"/>
    <row r="82" spans="1:1" x14ac:dyDescent="0.2"/>
    <row r="83" spans="1:1" x14ac:dyDescent="0.2"/>
    <row r="84" spans="1:1" x14ac:dyDescent="0.2"/>
    <row r="85" spans="1:1" x14ac:dyDescent="0.2"/>
    <row r="87" spans="1:1" x14ac:dyDescent="0.2">
      <c r="A87" t="s">
        <v>314</v>
      </c>
    </row>
    <row r="88" spans="1:1" x14ac:dyDescent="0.2"/>
    <row r="89" spans="1:1" x14ac:dyDescent="0.2"/>
    <row r="90" spans="1:1" x14ac:dyDescent="0.2"/>
    <row r="91" spans="1:1" x14ac:dyDescent="0.2"/>
    <row r="92" spans="1:1" x14ac:dyDescent="0.2"/>
    <row r="94" spans="1:1" x14ac:dyDescent="0.2">
      <c r="A94" t="s">
        <v>315</v>
      </c>
    </row>
    <row r="95" spans="1:1" x14ac:dyDescent="0.2"/>
    <row r="96" spans="1:1" x14ac:dyDescent="0.2"/>
    <row r="97" spans="1:1" x14ac:dyDescent="0.2"/>
    <row r="98" spans="1:1" x14ac:dyDescent="0.2"/>
    <row r="99" spans="1:1" x14ac:dyDescent="0.2"/>
    <row r="101" spans="1:1" x14ac:dyDescent="0.2">
      <c r="A101" t="s">
        <v>316</v>
      </c>
    </row>
    <row r="102" spans="1:1" x14ac:dyDescent="0.2"/>
    <row r="103" spans="1:1" x14ac:dyDescent="0.2"/>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c1522a0d-8b67-48f3-9f04-651e495f9c50">
  <element uid="e11463c7-63fc-44e1-a920-6aa917cf3177" value=""/>
  <element uid="2cf4db53-e26b-4354-8259-c7e8430ebed9" value=""/>
</sisl>
</file>

<file path=customXml/itemProps1.xml><?xml version="1.0" encoding="utf-8"?>
<ds:datastoreItem xmlns:ds="http://schemas.openxmlformats.org/officeDocument/2006/customXml" ds:itemID="{966EE438-AB72-4563-84EB-AEB2754CD4A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17-18 Grants-VC Orgs &amp; Soc 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Mita Jariwala</dc:creator>
  <cp:keywords>[IL0: UNCLASSIFIED]</cp:keywords>
  <cp:lastModifiedBy>Lisa_Walker</cp:lastModifiedBy>
  <dcterms:created xsi:type="dcterms:W3CDTF">2018-04-27T11:52:42Z</dcterms:created>
  <dcterms:modified xsi:type="dcterms:W3CDTF">2018-05-16T15:26:06Z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d4c42a24-69d5-4a61-aa74-2ab60639dd4f</vt:lpwstr>
  </property>
  <property fmtid="{D5CDD505-2E9C-101B-9397-08002B2CF9AE}" pid="3" name="bjSaver">
    <vt:lpwstr>ugHJXvHJ5muYM0i2fRuFmMv9FxMX+Wt8</vt:lpwstr>
  </property>
  <property fmtid="{D5CDD505-2E9C-101B-9397-08002B2CF9AE}" pid="4" name="bjDocumentLabelXML">
    <vt:lpwstr>&lt;?xml version="1.0" encoding="us-ascii"?&gt;&lt;sisl xmlns:xsi="http://www.w3.org/2001/XMLSchema-instance" xmlns:xsd="http://www.w3.org/2001/XMLSchema" sislVersion="0" policy="c1522a0d-8b67-48f3-9f04-651e495f9c50" xmlns="http://www.boldonjames.com/2008/01/sie/i</vt:lpwstr>
  </property>
  <property fmtid="{D5CDD505-2E9C-101B-9397-08002B2CF9AE}" pid="5" name="bjDocumentLabelXML-0">
    <vt:lpwstr>nternal/label"&gt;&lt;element uid="e11463c7-63fc-44e1-a920-6aa917cf3177" value="" /&gt;&lt;element uid="2cf4db53-e26b-4354-8259-c7e8430ebed9" value="" /&gt;&lt;/sisl&gt;</vt:lpwstr>
  </property>
  <property fmtid="{D5CDD505-2E9C-101B-9397-08002B2CF9AE}" pid="6" name="bjDocumentSecurityLabel">
    <vt:lpwstr>IL0: UNCLASSIFIED</vt:lpwstr>
  </property>
  <property fmtid="{D5CDD505-2E9C-101B-9397-08002B2CF9AE}" pid="7" name="docprop-sandwellprotectivemarking">
    <vt:lpwstr>[IL0: UNCLASSIFIED]</vt:lpwstr>
  </property>
</Properties>
</file>